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gregdietrich/Downloads/"/>
    </mc:Choice>
  </mc:AlternateContent>
  <xr:revisionPtr revIDLastSave="0" documentId="13_ncr:1_{826CD6EC-6D53-5A41-BD0F-01A0A0C8569F}" xr6:coauthVersionLast="47" xr6:coauthVersionMax="47" xr10:uidLastSave="{00000000-0000-0000-0000-000000000000}"/>
  <bookViews>
    <workbookView xWindow="0" yWindow="500" windowWidth="38400" windowHeight="19840" xr2:uid="{00000000-000D-0000-FFFF-FFFF00000000}"/>
  </bookViews>
  <sheets>
    <sheet name="Products" sheetId="1" r:id="rId1"/>
    <sheet name="Productdata" sheetId="2" r:id="rId2"/>
    <sheet name="Meta" sheetId="3" r:id="rId3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46" i="3" l="1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L2877" i="1"/>
  <c r="O2877" i="1" s="1"/>
  <c r="L2865" i="1"/>
  <c r="O2865" i="1" s="1"/>
  <c r="L2853" i="1"/>
  <c r="O2853" i="1" s="1"/>
  <c r="L2841" i="1"/>
  <c r="O2841" i="1" s="1"/>
  <c r="L2829" i="1"/>
  <c r="O2829" i="1" s="1"/>
  <c r="L2817" i="1"/>
  <c r="O2817" i="1" s="1"/>
  <c r="L2805" i="1"/>
  <c r="O2805" i="1" s="1"/>
  <c r="L2793" i="1"/>
  <c r="O2793" i="1" s="1"/>
  <c r="L2781" i="1"/>
  <c r="O2781" i="1" s="1"/>
  <c r="L2769" i="1"/>
  <c r="O2769" i="1" s="1"/>
  <c r="L2757" i="1"/>
  <c r="O2757" i="1" s="1"/>
  <c r="L2745" i="1"/>
  <c r="O2745" i="1" s="1"/>
  <c r="L2733" i="1"/>
  <c r="O2733" i="1" s="1"/>
  <c r="L2721" i="1"/>
  <c r="O2721" i="1" s="1"/>
  <c r="L2709" i="1"/>
  <c r="O2709" i="1" s="1"/>
  <c r="L2698" i="1"/>
  <c r="O2698" i="1" s="1"/>
  <c r="L2697" i="1"/>
  <c r="O2697" i="1" s="1"/>
  <c r="L2685" i="1"/>
  <c r="O2685" i="1" s="1"/>
  <c r="L2673" i="1"/>
  <c r="O2673" i="1" s="1"/>
  <c r="L2661" i="1"/>
  <c r="O2661" i="1" s="1"/>
  <c r="L2649" i="1"/>
  <c r="O2649" i="1" s="1"/>
  <c r="L2637" i="1"/>
  <c r="O2637" i="1" s="1"/>
  <c r="L2625" i="1"/>
  <c r="O2625" i="1" s="1"/>
  <c r="L2613" i="1"/>
  <c r="O2613" i="1" s="1"/>
  <c r="L2601" i="1"/>
  <c r="O2601" i="1" s="1"/>
  <c r="L2589" i="1"/>
  <c r="O2589" i="1" s="1"/>
  <c r="L2577" i="1"/>
  <c r="O2577" i="1" s="1"/>
  <c r="L2565" i="1"/>
  <c r="O2565" i="1" s="1"/>
  <c r="L2553" i="1"/>
  <c r="O2553" i="1" s="1"/>
  <c r="L2541" i="1"/>
  <c r="O2541" i="1" s="1"/>
  <c r="L2529" i="1"/>
  <c r="O2529" i="1" s="1"/>
  <c r="L2517" i="1"/>
  <c r="O2517" i="1" s="1"/>
  <c r="L2505" i="1"/>
  <c r="O2505" i="1" s="1"/>
  <c r="L2493" i="1"/>
  <c r="O2493" i="1" s="1"/>
  <c r="L2481" i="1"/>
  <c r="O2481" i="1" s="1"/>
  <c r="L2469" i="1"/>
  <c r="O2469" i="1" s="1"/>
  <c r="L2457" i="1"/>
  <c r="O2457" i="1" s="1"/>
  <c r="L2445" i="1"/>
  <c r="O2445" i="1" s="1"/>
  <c r="L2433" i="1"/>
  <c r="O2433" i="1" s="1"/>
  <c r="L2421" i="1"/>
  <c r="O2421" i="1" s="1"/>
  <c r="L2409" i="1"/>
  <c r="O2409" i="1" s="1"/>
  <c r="L2397" i="1"/>
  <c r="O2397" i="1" s="1"/>
  <c r="L2385" i="1"/>
  <c r="O2385" i="1" s="1"/>
  <c r="L2373" i="1"/>
  <c r="O2373" i="1" s="1"/>
  <c r="L2361" i="1"/>
  <c r="O2361" i="1" s="1"/>
  <c r="L2349" i="1"/>
  <c r="O2349" i="1" s="1"/>
  <c r="L2337" i="1"/>
  <c r="O2337" i="1" s="1"/>
  <c r="L2325" i="1"/>
  <c r="O2325" i="1" s="1"/>
  <c r="L2313" i="1"/>
  <c r="O2313" i="1" s="1"/>
  <c r="L2301" i="1"/>
  <c r="O2301" i="1" s="1"/>
  <c r="L2289" i="1"/>
  <c r="O2289" i="1" s="1"/>
  <c r="L2277" i="1"/>
  <c r="O2277" i="1" s="1"/>
  <c r="L2265" i="1"/>
  <c r="O2265" i="1" s="1"/>
  <c r="L2253" i="1"/>
  <c r="O2253" i="1" s="1"/>
  <c r="L2241" i="1"/>
  <c r="O2241" i="1" s="1"/>
  <c r="L2229" i="1"/>
  <c r="O2229" i="1" s="1"/>
  <c r="L2217" i="1"/>
  <c r="O2217" i="1" s="1"/>
  <c r="L2205" i="1"/>
  <c r="O2205" i="1" s="1"/>
  <c r="L2193" i="1"/>
  <c r="O2193" i="1" s="1"/>
  <c r="L2181" i="1"/>
  <c r="O2181" i="1" s="1"/>
  <c r="L2169" i="1"/>
  <c r="O2169" i="1" s="1"/>
  <c r="L2157" i="1"/>
  <c r="O2157" i="1" s="1"/>
  <c r="L2145" i="1"/>
  <c r="O2145" i="1" s="1"/>
  <c r="L2133" i="1"/>
  <c r="O2133" i="1" s="1"/>
  <c r="L2121" i="1"/>
  <c r="O2121" i="1" s="1"/>
  <c r="L2109" i="1"/>
  <c r="O2109" i="1" s="1"/>
  <c r="L2097" i="1"/>
  <c r="O2097" i="1" s="1"/>
  <c r="L2085" i="1"/>
  <c r="O2085" i="1" s="1"/>
  <c r="L2073" i="1"/>
  <c r="O2073" i="1" s="1"/>
  <c r="L2061" i="1"/>
  <c r="O2061" i="1" s="1"/>
  <c r="L2049" i="1"/>
  <c r="O2049" i="1" s="1"/>
  <c r="L2037" i="1"/>
  <c r="O2037" i="1" s="1"/>
  <c r="L2025" i="1"/>
  <c r="O2025" i="1" s="1"/>
  <c r="L2013" i="1"/>
  <c r="O2013" i="1" s="1"/>
  <c r="L2001" i="1"/>
  <c r="O2001" i="1" s="1"/>
  <c r="L1989" i="1"/>
  <c r="O1989" i="1" s="1"/>
  <c r="L1977" i="1"/>
  <c r="O1977" i="1" s="1"/>
  <c r="L1965" i="1"/>
  <c r="O1965" i="1" s="1"/>
  <c r="L1953" i="1"/>
  <c r="O1953" i="1" s="1"/>
  <c r="L1941" i="1"/>
  <c r="O1941" i="1" s="1"/>
  <c r="L1929" i="1"/>
  <c r="O1929" i="1" s="1"/>
  <c r="L1917" i="1"/>
  <c r="O1917" i="1" s="1"/>
  <c r="L1905" i="1"/>
  <c r="O1905" i="1" s="1"/>
  <c r="L1893" i="1"/>
  <c r="O1893" i="1" s="1"/>
  <c r="L1881" i="1"/>
  <c r="O1881" i="1" s="1"/>
  <c r="L1869" i="1"/>
  <c r="O1869" i="1" s="1"/>
  <c r="L1857" i="1"/>
  <c r="O1857" i="1" s="1"/>
  <c r="L1845" i="1"/>
  <c r="O1845" i="1" s="1"/>
  <c r="L1833" i="1"/>
  <c r="O1833" i="1" s="1"/>
  <c r="L1821" i="1"/>
  <c r="O1821" i="1" s="1"/>
  <c r="L1809" i="1"/>
  <c r="O1809" i="1" s="1"/>
  <c r="L1797" i="1"/>
  <c r="O1797" i="1" s="1"/>
  <c r="L1785" i="1"/>
  <c r="O1785" i="1" s="1"/>
  <c r="L1773" i="1"/>
  <c r="O1773" i="1" s="1"/>
  <c r="L1761" i="1"/>
  <c r="O1761" i="1" s="1"/>
  <c r="L1749" i="1"/>
  <c r="O1749" i="1" s="1"/>
  <c r="L1737" i="1"/>
  <c r="O1737" i="1" s="1"/>
  <c r="L1725" i="1"/>
  <c r="O1725" i="1" s="1"/>
  <c r="L1713" i="1"/>
  <c r="O1713" i="1" s="1"/>
  <c r="L1701" i="1"/>
  <c r="O1701" i="1" s="1"/>
  <c r="L1689" i="1"/>
  <c r="O1689" i="1" s="1"/>
  <c r="L1677" i="1"/>
  <c r="O1677" i="1" s="1"/>
  <c r="L1665" i="1"/>
  <c r="O1665" i="1" s="1"/>
  <c r="L1653" i="1"/>
  <c r="O1653" i="1" s="1"/>
  <c r="L1641" i="1"/>
  <c r="O1641" i="1" s="1"/>
  <c r="L1629" i="1"/>
  <c r="O1629" i="1" s="1"/>
  <c r="L1617" i="1"/>
  <c r="O1617" i="1" s="1"/>
  <c r="L1605" i="1"/>
  <c r="O1605" i="1" s="1"/>
  <c r="L1593" i="1"/>
  <c r="O1593" i="1" s="1"/>
  <c r="L1581" i="1"/>
  <c r="O1581" i="1" s="1"/>
  <c r="L1569" i="1"/>
  <c r="O1569" i="1" s="1"/>
  <c r="L1557" i="1"/>
  <c r="O1557" i="1" s="1"/>
  <c r="L1545" i="1"/>
  <c r="O1545" i="1" s="1"/>
  <c r="L1533" i="1"/>
  <c r="O1533" i="1" s="1"/>
  <c r="L1521" i="1"/>
  <c r="O1521" i="1" s="1"/>
  <c r="L1509" i="1"/>
  <c r="O1509" i="1" s="1"/>
  <c r="L1497" i="1"/>
  <c r="O1497" i="1" s="1"/>
  <c r="L1485" i="1"/>
  <c r="O1485" i="1" s="1"/>
  <c r="L1473" i="1"/>
  <c r="O1473" i="1" s="1"/>
  <c r="L1461" i="1"/>
  <c r="O1461" i="1" s="1"/>
  <c r="L1449" i="1"/>
  <c r="O1449" i="1" s="1"/>
  <c r="L1437" i="1"/>
  <c r="O1437" i="1" s="1"/>
  <c r="L1425" i="1"/>
  <c r="O1425" i="1" s="1"/>
  <c r="L1413" i="1"/>
  <c r="O1413" i="1" s="1"/>
  <c r="L1401" i="1"/>
  <c r="O1401" i="1" s="1"/>
  <c r="L1389" i="1"/>
  <c r="O1389" i="1" s="1"/>
  <c r="L1377" i="1"/>
  <c r="O1377" i="1" s="1"/>
  <c r="L1365" i="1"/>
  <c r="O1365" i="1" s="1"/>
  <c r="L1353" i="1"/>
  <c r="O1353" i="1" s="1"/>
  <c r="L1341" i="1"/>
  <c r="O1341" i="1" s="1"/>
  <c r="L1329" i="1"/>
  <c r="O1329" i="1" s="1"/>
  <c r="L1317" i="1"/>
  <c r="O1317" i="1" s="1"/>
  <c r="L1305" i="1"/>
  <c r="O1305" i="1" s="1"/>
  <c r="L1293" i="1"/>
  <c r="O1293" i="1" s="1"/>
  <c r="L1281" i="1"/>
  <c r="O1281" i="1" s="1"/>
  <c r="L1269" i="1"/>
  <c r="O1269" i="1" s="1"/>
  <c r="L1257" i="1"/>
  <c r="O1257" i="1" s="1"/>
  <c r="L1245" i="1"/>
  <c r="O1245" i="1" s="1"/>
  <c r="L1233" i="1"/>
  <c r="O1233" i="1" s="1"/>
  <c r="L1221" i="1"/>
  <c r="O1221" i="1" s="1"/>
  <c r="L1209" i="1"/>
  <c r="O1209" i="1" s="1"/>
  <c r="L1197" i="1"/>
  <c r="O1197" i="1" s="1"/>
  <c r="L1185" i="1"/>
  <c r="O1185" i="1" s="1"/>
  <c r="L1173" i="1"/>
  <c r="O1173" i="1" s="1"/>
  <c r="L1161" i="1"/>
  <c r="O1161" i="1" s="1"/>
  <c r="L1149" i="1"/>
  <c r="O1149" i="1" s="1"/>
  <c r="L1137" i="1"/>
  <c r="O1137" i="1" s="1"/>
  <c r="L1125" i="1"/>
  <c r="O1125" i="1" s="1"/>
  <c r="L1113" i="1"/>
  <c r="O1113" i="1" s="1"/>
  <c r="L1101" i="1"/>
  <c r="O1101" i="1" s="1"/>
  <c r="L1089" i="1"/>
  <c r="O1089" i="1" s="1"/>
  <c r="L1077" i="1"/>
  <c r="O1077" i="1" s="1"/>
  <c r="L1065" i="1"/>
  <c r="O1065" i="1" s="1"/>
  <c r="L1053" i="1"/>
  <c r="O1053" i="1" s="1"/>
  <c r="L1041" i="1"/>
  <c r="O1041" i="1" s="1"/>
  <c r="L1029" i="1"/>
  <c r="O1029" i="1" s="1"/>
  <c r="L1017" i="1"/>
  <c r="O1017" i="1" s="1"/>
  <c r="L1005" i="1"/>
  <c r="O1005" i="1" s="1"/>
  <c r="L993" i="1"/>
  <c r="O993" i="1" s="1"/>
  <c r="L981" i="1"/>
  <c r="O981" i="1" s="1"/>
  <c r="L969" i="1"/>
  <c r="O969" i="1" s="1"/>
  <c r="L957" i="1"/>
  <c r="O957" i="1" s="1"/>
  <c r="L945" i="1"/>
  <c r="O945" i="1" s="1"/>
  <c r="L933" i="1"/>
  <c r="O933" i="1" s="1"/>
  <c r="L921" i="1"/>
  <c r="O921" i="1" s="1"/>
  <c r="L909" i="1"/>
  <c r="O909" i="1" s="1"/>
  <c r="L897" i="1"/>
  <c r="O897" i="1" s="1"/>
  <c r="L885" i="1"/>
  <c r="O885" i="1" s="1"/>
  <c r="L873" i="1"/>
  <c r="O873" i="1" s="1"/>
  <c r="L861" i="1"/>
  <c r="O861" i="1" s="1"/>
  <c r="L849" i="1"/>
  <c r="O849" i="1" s="1"/>
  <c r="L837" i="1"/>
  <c r="O837" i="1" s="1"/>
  <c r="L825" i="1"/>
  <c r="O825" i="1" s="1"/>
  <c r="L813" i="1"/>
  <c r="O813" i="1" s="1"/>
  <c r="L801" i="1"/>
  <c r="O801" i="1" s="1"/>
  <c r="L789" i="1"/>
  <c r="O789" i="1" s="1"/>
  <c r="L777" i="1"/>
  <c r="O777" i="1" s="1"/>
  <c r="L765" i="1"/>
  <c r="O765" i="1" s="1"/>
  <c r="L753" i="1"/>
  <c r="O753" i="1" s="1"/>
  <c r="L741" i="1"/>
  <c r="O741" i="1" s="1"/>
  <c r="L729" i="1"/>
  <c r="O729" i="1" s="1"/>
  <c r="L717" i="1"/>
  <c r="O717" i="1" s="1"/>
  <c r="L705" i="1"/>
  <c r="O705" i="1" s="1"/>
  <c r="L693" i="1"/>
  <c r="O693" i="1" s="1"/>
  <c r="L681" i="1"/>
  <c r="O681" i="1" s="1"/>
  <c r="L669" i="1"/>
  <c r="O669" i="1" s="1"/>
  <c r="L657" i="1"/>
  <c r="O657" i="1" s="1"/>
  <c r="L645" i="1"/>
  <c r="O645" i="1" s="1"/>
  <c r="L633" i="1"/>
  <c r="O633" i="1" s="1"/>
  <c r="L621" i="1"/>
  <c r="O621" i="1" s="1"/>
  <c r="L609" i="1"/>
  <c r="O609" i="1" s="1"/>
  <c r="L597" i="1"/>
  <c r="O597" i="1" s="1"/>
  <c r="L585" i="1"/>
  <c r="O585" i="1" s="1"/>
  <c r="L573" i="1"/>
  <c r="O573" i="1" s="1"/>
  <c r="L561" i="1"/>
  <c r="O561" i="1" s="1"/>
  <c r="L549" i="1"/>
  <c r="O549" i="1" s="1"/>
  <c r="L537" i="1"/>
  <c r="O537" i="1" s="1"/>
  <c r="L525" i="1"/>
  <c r="O525" i="1" s="1"/>
  <c r="L513" i="1"/>
  <c r="O513" i="1" s="1"/>
  <c r="L501" i="1"/>
  <c r="O501" i="1" s="1"/>
  <c r="L489" i="1"/>
  <c r="O489" i="1" s="1"/>
  <c r="L477" i="1"/>
  <c r="O477" i="1" s="1"/>
  <c r="L465" i="1"/>
  <c r="O465" i="1" s="1"/>
  <c r="L453" i="1"/>
  <c r="O453" i="1" s="1"/>
  <c r="L441" i="1"/>
  <c r="O441" i="1" s="1"/>
  <c r="L429" i="1"/>
  <c r="O429" i="1" s="1"/>
  <c r="L417" i="1"/>
  <c r="O417" i="1" s="1"/>
  <c r="L405" i="1"/>
  <c r="O405" i="1" s="1"/>
  <c r="L393" i="1"/>
  <c r="O393" i="1" s="1"/>
  <c r="L381" i="1"/>
  <c r="O381" i="1" s="1"/>
  <c r="L369" i="1"/>
  <c r="O369" i="1" s="1"/>
  <c r="L357" i="1"/>
  <c r="O357" i="1" s="1"/>
  <c r="L345" i="1"/>
  <c r="O345" i="1" s="1"/>
  <c r="L333" i="1"/>
  <c r="O333" i="1" s="1"/>
  <c r="L321" i="1"/>
  <c r="O321" i="1" s="1"/>
  <c r="L309" i="1"/>
  <c r="O309" i="1" s="1"/>
  <c r="L297" i="1"/>
  <c r="O297" i="1" s="1"/>
  <c r="L285" i="1"/>
  <c r="O285" i="1" s="1"/>
  <c r="L273" i="1"/>
  <c r="O273" i="1" s="1"/>
  <c r="L261" i="1"/>
  <c r="O261" i="1" s="1"/>
  <c r="L249" i="1"/>
  <c r="O249" i="1" s="1"/>
  <c r="L237" i="1"/>
  <c r="O237" i="1" s="1"/>
  <c r="L225" i="1"/>
  <c r="O225" i="1" s="1"/>
  <c r="L213" i="1"/>
  <c r="O213" i="1" s="1"/>
  <c r="L201" i="1"/>
  <c r="O201" i="1" s="1"/>
  <c r="L189" i="1"/>
  <c r="O189" i="1" s="1"/>
  <c r="L177" i="1"/>
  <c r="O177" i="1" s="1"/>
  <c r="L165" i="1"/>
  <c r="O165" i="1" s="1"/>
  <c r="L153" i="1"/>
  <c r="O153" i="1" s="1"/>
  <c r="L141" i="1"/>
  <c r="O141" i="1" s="1"/>
  <c r="L129" i="1"/>
  <c r="O129" i="1" s="1"/>
  <c r="L117" i="1"/>
  <c r="O117" i="1" s="1"/>
  <c r="L105" i="1"/>
  <c r="O105" i="1" s="1"/>
  <c r="L93" i="1"/>
  <c r="O93" i="1" s="1"/>
  <c r="L81" i="1"/>
  <c r="O81" i="1" s="1"/>
  <c r="L69" i="1"/>
  <c r="O69" i="1" s="1"/>
  <c r="L57" i="1"/>
  <c r="O57" i="1" s="1"/>
  <c r="L45" i="1"/>
  <c r="O45" i="1" s="1"/>
  <c r="L33" i="1"/>
  <c r="O33" i="1" s="1"/>
  <c r="L21" i="1"/>
  <c r="L9" i="1"/>
  <c r="O9" i="1" s="1"/>
  <c r="O3" i="1" l="1"/>
  <c r="O21" i="1"/>
  <c r="O2886" i="1" s="1"/>
  <c r="O2885" i="1"/>
  <c r="O4" i="1" l="1"/>
</calcChain>
</file>

<file path=xl/sharedStrings.xml><?xml version="1.0" encoding="utf-8"?>
<sst xmlns="http://schemas.openxmlformats.org/spreadsheetml/2006/main" count="14023" uniqueCount="3443">
  <si>
    <t>Total quantity:</t>
  </si>
  <si>
    <t>Total price:</t>
  </si>
  <si>
    <t>Beanie Long (BL)</t>
  </si>
  <si>
    <t>Black</t>
  </si>
  <si>
    <t>OS</t>
  </si>
  <si>
    <t>Total Q</t>
  </si>
  <si>
    <t>RRP</t>
  </si>
  <si>
    <t>WHS</t>
  </si>
  <si>
    <t>Total</t>
  </si>
  <si>
    <t>Quantity</t>
  </si>
  <si>
    <t>Dark Indigo</t>
  </si>
  <si>
    <t>Green</t>
  </si>
  <si>
    <t>Grey</t>
  </si>
  <si>
    <t>Hunting Green</t>
  </si>
  <si>
    <t>Light Indigo</t>
  </si>
  <si>
    <t>Lyserød</t>
  </si>
  <si>
    <t>Natural Brown</t>
  </si>
  <si>
    <t>Natural Taupe</t>
  </si>
  <si>
    <t>Navy Blue</t>
  </si>
  <si>
    <t>Off-White</t>
  </si>
  <si>
    <t>Orange</t>
  </si>
  <si>
    <t>Red</t>
  </si>
  <si>
    <t>Tobak</t>
  </si>
  <si>
    <t>Beanie Medium (BM)</t>
  </si>
  <si>
    <t>Beanie Short (BS)</t>
  </si>
  <si>
    <t>Marine Crewneck (MC)</t>
  </si>
  <si>
    <t>XXS</t>
  </si>
  <si>
    <t>XS</t>
  </si>
  <si>
    <t>S</t>
  </si>
  <si>
    <t>M</t>
  </si>
  <si>
    <t>L</t>
  </si>
  <si>
    <t>XL</t>
  </si>
  <si>
    <t>XXL</t>
  </si>
  <si>
    <t>XXXL</t>
  </si>
  <si>
    <t>Marine Polo (MP)</t>
  </si>
  <si>
    <t>Marine Turtleneck (MT)</t>
  </si>
  <si>
    <t>Navy Crewneck (NC)</t>
  </si>
  <si>
    <t>XXXS</t>
  </si>
  <si>
    <t>Navy Full-Zip (NFZ)</t>
  </si>
  <si>
    <t>Navy Full-Zip Pockets (NFZP)</t>
  </si>
  <si>
    <t>Navy Half-Zip (NHZ)</t>
  </si>
  <si>
    <t>Navy Turtleneck (NT)</t>
  </si>
  <si>
    <t>Navy Vest (NV)</t>
  </si>
  <si>
    <t>Neckwarmer (NW)</t>
  </si>
  <si>
    <t>Peacoat (PC)</t>
  </si>
  <si>
    <t>Sailor Crewneck (SC)</t>
  </si>
  <si>
    <t>Sailor Full-Zip (SFZ)</t>
  </si>
  <si>
    <t>Sailor Half-Zip (SHZ)</t>
  </si>
  <si>
    <t>Sailor Turtleneck (ST)</t>
  </si>
  <si>
    <t>Scarf (SF)</t>
  </si>
  <si>
    <t>Seaman (SM)</t>
  </si>
  <si>
    <t>Seaman Turtleneck (SMT)</t>
  </si>
  <si>
    <t>Short Scarf (SSF)</t>
  </si>
  <si>
    <t>Skipper Jacket (SJ)</t>
  </si>
  <si>
    <t>Skipper Vest (SV)</t>
  </si>
  <si>
    <t>Work Jacket (WJ)</t>
  </si>
  <si>
    <t>Product name</t>
  </si>
  <si>
    <t>Item number</t>
  </si>
  <si>
    <t>Color</t>
  </si>
  <si>
    <t>Size</t>
  </si>
  <si>
    <t>SKU</t>
  </si>
  <si>
    <t>EAN</t>
  </si>
  <si>
    <t>Sales price (EUR)</t>
  </si>
  <si>
    <t>Rec. retail price (EUR)</t>
  </si>
  <si>
    <t>Images</t>
  </si>
  <si>
    <t>Beanie Long</t>
  </si>
  <si>
    <t>BL</t>
  </si>
  <si>
    <t>BLBKOS</t>
  </si>
  <si>
    <t>https://img.traede.com/products/198951/f3xa9u4mx6t5eo8oi45c</t>
  </si>
  <si>
    <t>BLDIOS</t>
  </si>
  <si>
    <t>https://img.traede.com/products/198951/outefes0jjptrqvpead1</t>
  </si>
  <si>
    <t>BLGNOS</t>
  </si>
  <si>
    <t>https://img.traede.com/products/198951/kyw9kox5h2qo59igqz79</t>
  </si>
  <si>
    <t>BLGYOS</t>
  </si>
  <si>
    <t>https://img.traede.com/products/198951/cj1reeu3thziij7kbabi</t>
  </si>
  <si>
    <t>BLHGOS</t>
  </si>
  <si>
    <t>https://img.traede.com/products/198951/bdzlkk7twg7li3q3nshx</t>
  </si>
  <si>
    <t>BLLIOS</t>
  </si>
  <si>
    <t>https://img.traede.com/products/198951/stqcaooi4q0d2sfwd4i6</t>
  </si>
  <si>
    <t>BLLROS</t>
  </si>
  <si>
    <t>https://img.traede.com/products/198951/poqkrrkvx722fyag6uxv</t>
  </si>
  <si>
    <t>BLBNOS</t>
  </si>
  <si>
    <t>https://img.traede.com/products/198951/ff67dc2skeeyek1urmc1</t>
  </si>
  <si>
    <t>BLTPOS</t>
  </si>
  <si>
    <t>https://img.traede.com/products/198951/ba8pnrmn2krh4cosungv</t>
  </si>
  <si>
    <t>BLNBOS</t>
  </si>
  <si>
    <t>https://img.traede.com/products/198951/qg9skaddizfeyvnwinar</t>
  </si>
  <si>
    <t>BLOWOS</t>
  </si>
  <si>
    <t>https://img.traede.com/products/198951/gfuvoq5vkp8ds12fzmwg</t>
  </si>
  <si>
    <t>BLOROS</t>
  </si>
  <si>
    <t>https://img.traede.com/products/198951/g4zfpb2tnkvbg1npfqgr</t>
  </si>
  <si>
    <t>BLRDOS</t>
  </si>
  <si>
    <t>https://img.traede.com/products/198951/cr3nmjwdujpu43k5afqg,https://img.traede.com/products/198951/arxefxkrbujfiigp0idb</t>
  </si>
  <si>
    <t>BLTBOS</t>
  </si>
  <si>
    <t>https://img.traede.com/products/198951/dqcibn1gaem67cnqyhyi</t>
  </si>
  <si>
    <t>Beanie Medium</t>
  </si>
  <si>
    <t>BM</t>
  </si>
  <si>
    <t>BMBKOS</t>
  </si>
  <si>
    <t>https://img.traede.com/products/198952/ho5dzpbr2pb0lx2o1xyy</t>
  </si>
  <si>
    <t>BMDIOS</t>
  </si>
  <si>
    <t>https://img.traede.com/products/198952/qarztzxtpz9ikwux5qis</t>
  </si>
  <si>
    <t>BMGNOS</t>
  </si>
  <si>
    <t>https://img.traede.com/products/198952/djuaeomjwuoydqqbyz2e</t>
  </si>
  <si>
    <t>BMGYOS</t>
  </si>
  <si>
    <t>https://img.traede.com/products/198952/vo6i7wehgk0ssfstqhtl</t>
  </si>
  <si>
    <t>BMHGOS</t>
  </si>
  <si>
    <t>https://img.traede.com/products/198952/ukpz4krkdxdx3peza5pp</t>
  </si>
  <si>
    <t>BMLIOS</t>
  </si>
  <si>
    <t>https://img.traede.com/products/198952/zk7mztgxn1ienxi4vcni</t>
  </si>
  <si>
    <t>BMLROS</t>
  </si>
  <si>
    <t>https://img.traede.com/products/198952/fqgyj9svc90p2zufimhe</t>
  </si>
  <si>
    <t>BMBNOS</t>
  </si>
  <si>
    <t>https://img.traede.com/products/198952/rxt34dufyojytt94hdju</t>
  </si>
  <si>
    <t>BMTPOS</t>
  </si>
  <si>
    <t>https://img.traede.com/products/198952/be8epqbc6lhrstzs5kaa</t>
  </si>
  <si>
    <t>BMNBOS</t>
  </si>
  <si>
    <t>https://img.traede.com/products/198952/yfsniozzgmr5fuql2tdl</t>
  </si>
  <si>
    <t>BMOWOS</t>
  </si>
  <si>
    <t>https://img.traede.com/products/198952/vjckyvd1hmkdyhav6gd9</t>
  </si>
  <si>
    <t>BMOROS</t>
  </si>
  <si>
    <t>https://img.traede.com/products/198952/vanrgi7jenxt5qrh2usm</t>
  </si>
  <si>
    <t>BMRDOS</t>
  </si>
  <si>
    <t>https://img.traede.com/products/198952/wwjducfizkrvf8wfi6sw</t>
  </si>
  <si>
    <t>BMTBOS</t>
  </si>
  <si>
    <t>https://img.traede.com/products/198952/e11d89lhwub1pwrtoykz</t>
  </si>
  <si>
    <t>Beanie Short</t>
  </si>
  <si>
    <t>BS</t>
  </si>
  <si>
    <t>BSBKOS</t>
  </si>
  <si>
    <t>https://img.traede.com/products/198953/edl6kwrqh2u4uhij7kz8</t>
  </si>
  <si>
    <t>BSDIOS</t>
  </si>
  <si>
    <t>https://img.traede.com/products/198953/tvwgbeinyfcqbhpmlkd5</t>
  </si>
  <si>
    <t>BSGNOS</t>
  </si>
  <si>
    <t>https://img.traede.com/products/198953/jnqtlseoltp3ewdzkmbl</t>
  </si>
  <si>
    <t>BSGYOS</t>
  </si>
  <si>
    <t>https://img.traede.com/products/198953/shgrttcgxt9nygeap31q</t>
  </si>
  <si>
    <t>BSHGOS</t>
  </si>
  <si>
    <t>https://img.traede.com/products/198953/iaytnqq0ijdy6vmdqfjf</t>
  </si>
  <si>
    <t>BSLIOS</t>
  </si>
  <si>
    <t>https://img.traede.com/products/198953/j3xbcix9qpggroxti22m</t>
  </si>
  <si>
    <t>BSLROS</t>
  </si>
  <si>
    <t>https://img.traede.com/products/198953/wrqqjbjpgktpnl1dh4ol</t>
  </si>
  <si>
    <t>BSBNOS</t>
  </si>
  <si>
    <t>https://img.traede.com/products/198953/ug7ftsj4gbvvhpsk5jsr</t>
  </si>
  <si>
    <t>BSTPOS</t>
  </si>
  <si>
    <t>https://img.traede.com/products/198953/diqqqj9e3v4mvqvamghe</t>
  </si>
  <si>
    <t>BSNBOS</t>
  </si>
  <si>
    <t>https://img.traede.com/products/198953/hlewywnjeru4at2tcysu</t>
  </si>
  <si>
    <t>BSOWOS</t>
  </si>
  <si>
    <t>https://img.traede.com/products/198953/kbmwncnoe9q51cx9rahw</t>
  </si>
  <si>
    <t>BSOROS</t>
  </si>
  <si>
    <t>https://img.traede.com/products/198953/nvf3frdirvpf5afzofll</t>
  </si>
  <si>
    <t>BSRDOS</t>
  </si>
  <si>
    <t>https://img.traede.com/products/198953/y9qqelrtfahoelgsgh66</t>
  </si>
  <si>
    <t>BSTBOS</t>
  </si>
  <si>
    <t>https://img.traede.com/products/198953/dkmouzdl3t7nr1fggvab</t>
  </si>
  <si>
    <t>Marine Crewneck</t>
  </si>
  <si>
    <t>MC</t>
  </si>
  <si>
    <t>MCBKXXS</t>
  </si>
  <si>
    <t>https://img.traede.com/products/274550/s8kiceevdowuweackokk</t>
  </si>
  <si>
    <t>MCBKXS</t>
  </si>
  <si>
    <t>MCBKS</t>
  </si>
  <si>
    <t>MCBKM</t>
  </si>
  <si>
    <t>MCBKL</t>
  </si>
  <si>
    <t>MCBKXL</t>
  </si>
  <si>
    <t>MCBKXXL</t>
  </si>
  <si>
    <t>MCBKXXXL</t>
  </si>
  <si>
    <t>MCGNXXS</t>
  </si>
  <si>
    <t>https://img.traede.com/products/274550/cqvhtzikt4cdlqoboir3</t>
  </si>
  <si>
    <t>MCGNXS</t>
  </si>
  <si>
    <t>MCGNS</t>
  </si>
  <si>
    <t>MCGNM</t>
  </si>
  <si>
    <t>MCGNL</t>
  </si>
  <si>
    <t>MCGNXL</t>
  </si>
  <si>
    <t>MCGNXXL</t>
  </si>
  <si>
    <t>MCGNXXXL</t>
  </si>
  <si>
    <t>MCGYXXS</t>
  </si>
  <si>
    <t>https://img.traede.com/products/274550/hwvgvla49zd6equs0ep9</t>
  </si>
  <si>
    <t>MCGYXS</t>
  </si>
  <si>
    <t>MCGYS</t>
  </si>
  <si>
    <t>MCGYM</t>
  </si>
  <si>
    <t>MCGYL</t>
  </si>
  <si>
    <t>MCGYXL</t>
  </si>
  <si>
    <t>MCGYXXL</t>
  </si>
  <si>
    <t>MCGYXXXL</t>
  </si>
  <si>
    <t>MCHGXXS</t>
  </si>
  <si>
    <t>https://img.traede.com/products/274550/vgbvlb3f6nw7mbs5vpjp</t>
  </si>
  <si>
    <t>MCHGXS</t>
  </si>
  <si>
    <t>MCHGS</t>
  </si>
  <si>
    <t>MCHGM</t>
  </si>
  <si>
    <t>MCHGL</t>
  </si>
  <si>
    <t>MCHGXL</t>
  </si>
  <si>
    <t>MCHGXXL</t>
  </si>
  <si>
    <t>MCHGXXXL</t>
  </si>
  <si>
    <t>MCLRXXS</t>
  </si>
  <si>
    <t>https://img.traede.com/products/274550/pnvkhrmfbsez9lcblnst</t>
  </si>
  <si>
    <t>MCLRXS</t>
  </si>
  <si>
    <t>MCLRS</t>
  </si>
  <si>
    <t>MCLRM</t>
  </si>
  <si>
    <t>MCLR-L</t>
  </si>
  <si>
    <t>MCLRXL</t>
  </si>
  <si>
    <t>MCLRXXL</t>
  </si>
  <si>
    <t>MCLRXXXL</t>
  </si>
  <si>
    <t>MCNBXXS</t>
  </si>
  <si>
    <t>https://img.traede.com/products/274550/hwfzyyen0ltl02gfvbai</t>
  </si>
  <si>
    <t>MCNBXS</t>
  </si>
  <si>
    <t>MCNBS</t>
  </si>
  <si>
    <t>MCNBM</t>
  </si>
  <si>
    <t>MCNBL</t>
  </si>
  <si>
    <t>MCNBXL</t>
  </si>
  <si>
    <t>MCNBXXL</t>
  </si>
  <si>
    <t>MCNBXXXL</t>
  </si>
  <si>
    <t>MCTBXXS</t>
  </si>
  <si>
    <t>https://img.traede.com/products/274550/upnxpbgp7fiw6hnog623</t>
  </si>
  <si>
    <t>MCTBXS</t>
  </si>
  <si>
    <t>MCTBS</t>
  </si>
  <si>
    <t>MCTBM</t>
  </si>
  <si>
    <t>MCTBL</t>
  </si>
  <si>
    <t>MCTBXL</t>
  </si>
  <si>
    <t>MCTBXXL</t>
  </si>
  <si>
    <t>MCTBXXXL</t>
  </si>
  <si>
    <t>Marine Polo</t>
  </si>
  <si>
    <t>MP</t>
  </si>
  <si>
    <t>MPBKXXS</t>
  </si>
  <si>
    <t>https://img.traede.com/products/281560/pxbtchgvqkirkrjjc4qb</t>
  </si>
  <si>
    <t>MPBKXS</t>
  </si>
  <si>
    <t>MPBKS</t>
  </si>
  <si>
    <t>MPBKM</t>
  </si>
  <si>
    <t>MPBKL</t>
  </si>
  <si>
    <t>MPBKXL</t>
  </si>
  <si>
    <t>MPBKXXL</t>
  </si>
  <si>
    <t>MPBKXXXL</t>
  </si>
  <si>
    <t>MPGNXXS</t>
  </si>
  <si>
    <t>https://img.traede.com/products/281560/o6qtfgoy2llil8ekimn7</t>
  </si>
  <si>
    <t>MPGNXS</t>
  </si>
  <si>
    <t>MPGNS</t>
  </si>
  <si>
    <t>MPGNM</t>
  </si>
  <si>
    <t>MPGNL</t>
  </si>
  <si>
    <t>MPGNXL</t>
  </si>
  <si>
    <t>MPGNXXL</t>
  </si>
  <si>
    <t>MPGNXXXL</t>
  </si>
  <si>
    <t>MPGYXXS</t>
  </si>
  <si>
    <t>https://img.traede.com/products/281560/hrqa03w4gapatwtt8n3d</t>
  </si>
  <si>
    <t>MPGYXS</t>
  </si>
  <si>
    <t>MPGYS</t>
  </si>
  <si>
    <t>MPGYM</t>
  </si>
  <si>
    <t>MPGYL</t>
  </si>
  <si>
    <t>MPGYXL</t>
  </si>
  <si>
    <t>MPGYXXL</t>
  </si>
  <si>
    <t>MPGYXXXL</t>
  </si>
  <si>
    <t>MPHGXXS</t>
  </si>
  <si>
    <t>https://img.traede.com/products/281560/creanaiinkgz0yju6fqx</t>
  </si>
  <si>
    <t>MPHGXS</t>
  </si>
  <si>
    <t>MPHGS</t>
  </si>
  <si>
    <t>MPHGM</t>
  </si>
  <si>
    <t>MPHGL</t>
  </si>
  <si>
    <t>MPHGXL</t>
  </si>
  <si>
    <t>MPHGXXL</t>
  </si>
  <si>
    <t>MPHGXXXL</t>
  </si>
  <si>
    <t>MPLRXXS</t>
  </si>
  <si>
    <t>https://img.traede.com/products/281560/wivp6owleb6sran3ds10</t>
  </si>
  <si>
    <t>MPLRXS</t>
  </si>
  <si>
    <t>MPLRS</t>
  </si>
  <si>
    <t>MPLRM</t>
  </si>
  <si>
    <t>MPLRL</t>
  </si>
  <si>
    <t>MPLRXL</t>
  </si>
  <si>
    <t>MPLRXXL</t>
  </si>
  <si>
    <t>MPLRXXXL</t>
  </si>
  <si>
    <t>MPNBXXS</t>
  </si>
  <si>
    <t>https://img.traede.com/products/281560/uw50kind5tnjgfofpxsj</t>
  </si>
  <si>
    <t>MPNBXS</t>
  </si>
  <si>
    <t>MPNBS</t>
  </si>
  <si>
    <t>MPNBM</t>
  </si>
  <si>
    <t>MPNBL</t>
  </si>
  <si>
    <t>MPNBXL</t>
  </si>
  <si>
    <t>MPNBXXL</t>
  </si>
  <si>
    <t>MPNBXXXL</t>
  </si>
  <si>
    <t>MPTBXXS</t>
  </si>
  <si>
    <t>https://img.traede.com/products/281560/tdvbe7ej2cldmgxm3dql</t>
  </si>
  <si>
    <t>MPTBXS</t>
  </si>
  <si>
    <t>MPTBS</t>
  </si>
  <si>
    <t>MPTBM</t>
  </si>
  <si>
    <t>MPTBL</t>
  </si>
  <si>
    <t>MPTBXL</t>
  </si>
  <si>
    <t>MPTBXXL</t>
  </si>
  <si>
    <t>MPTBXXXL</t>
  </si>
  <si>
    <t>Marine Turtleneck</t>
  </si>
  <si>
    <t>MT</t>
  </si>
  <si>
    <t>MTBKXXS</t>
  </si>
  <si>
    <t>https://img.traede.com/products/281311/wzlooqezjkgyzsmp62ge</t>
  </si>
  <si>
    <t>MTBKXS</t>
  </si>
  <si>
    <t>MTBKS</t>
  </si>
  <si>
    <t>MTBKM</t>
  </si>
  <si>
    <t>MTBKL</t>
  </si>
  <si>
    <t>MTBKXL</t>
  </si>
  <si>
    <t>MTBKXXL</t>
  </si>
  <si>
    <t>MTBKXXXL</t>
  </si>
  <si>
    <t>MTGNXXS</t>
  </si>
  <si>
    <t>https://img.traede.com/products/281311/q63xpd1x7vb0z6efvanw</t>
  </si>
  <si>
    <t>MTGNXS</t>
  </si>
  <si>
    <t>MTGNS</t>
  </si>
  <si>
    <t>MTGNM</t>
  </si>
  <si>
    <t>MTGNL</t>
  </si>
  <si>
    <t>MTGNXL</t>
  </si>
  <si>
    <t>MTGNXXL</t>
  </si>
  <si>
    <t>MTGNXXXL</t>
  </si>
  <si>
    <t>MTGYXXS</t>
  </si>
  <si>
    <t>https://img.traede.com/products/281311/ylj3zqwe8heb0xfly5st</t>
  </si>
  <si>
    <t>MTGYXS</t>
  </si>
  <si>
    <t>MTGYS</t>
  </si>
  <si>
    <t>MTGYM</t>
  </si>
  <si>
    <t>MTGYL</t>
  </si>
  <si>
    <t>MTGYXL</t>
  </si>
  <si>
    <t>MTGYXXL</t>
  </si>
  <si>
    <t>MTGYXXXL</t>
  </si>
  <si>
    <t>MTHGXXS</t>
  </si>
  <si>
    <t>https://img.traede.com/products/281311/ocx7ebdwpjaahfwl8pm6</t>
  </si>
  <si>
    <t>MTHGXS</t>
  </si>
  <si>
    <t>MTHGS</t>
  </si>
  <si>
    <t>MTHGM</t>
  </si>
  <si>
    <t>MTHGL</t>
  </si>
  <si>
    <t>MTHGXL</t>
  </si>
  <si>
    <t>MTHGXXL</t>
  </si>
  <si>
    <t>MTHGXXXL</t>
  </si>
  <si>
    <t>MTLRXXS</t>
  </si>
  <si>
    <t>https://img.traede.com/products/281311/ezzucvcxr7ubczscl7bn</t>
  </si>
  <si>
    <t>MTLRXS</t>
  </si>
  <si>
    <t>MTLRS</t>
  </si>
  <si>
    <t>MTLRM</t>
  </si>
  <si>
    <t>MTLRL</t>
  </si>
  <si>
    <t>MTLRXL</t>
  </si>
  <si>
    <t>MTLRXXL</t>
  </si>
  <si>
    <t>MTLRXXXL</t>
  </si>
  <si>
    <t>MTNBXXS</t>
  </si>
  <si>
    <t>https://img.traede.com/products/281311/lmh2p1nnub70dy6camsn</t>
  </si>
  <si>
    <t>MTNBXS</t>
  </si>
  <si>
    <t>MTNBS</t>
  </si>
  <si>
    <t>MTNBM</t>
  </si>
  <si>
    <t>MTNBL</t>
  </si>
  <si>
    <t>MTNBXL</t>
  </si>
  <si>
    <t>MTNBXXL</t>
  </si>
  <si>
    <t>MTNBXXXL</t>
  </si>
  <si>
    <t>MTTBXXS</t>
  </si>
  <si>
    <t>https://img.traede.com/products/281311/id93schuggesy9cgwpkb</t>
  </si>
  <si>
    <t>MTTBXS</t>
  </si>
  <si>
    <t>MTTBS</t>
  </si>
  <si>
    <t>MTTBM</t>
  </si>
  <si>
    <t>MTTBL</t>
  </si>
  <si>
    <t>MTTBXL</t>
  </si>
  <si>
    <t>MTTBXXL</t>
  </si>
  <si>
    <t>MTTBXXXL</t>
  </si>
  <si>
    <t>Navy Crewneck</t>
  </si>
  <si>
    <t>NC</t>
  </si>
  <si>
    <t>NCBKXXXS</t>
  </si>
  <si>
    <t>https://img.traede.com/products/198958/fzlne4e6tbh6vw2ocd6q</t>
  </si>
  <si>
    <t>NCBKXXS</t>
  </si>
  <si>
    <t>NCBKXS</t>
  </si>
  <si>
    <t>NCBKS</t>
  </si>
  <si>
    <t>NCBKM</t>
  </si>
  <si>
    <t>NCBKL</t>
  </si>
  <si>
    <t>NCBKXL</t>
  </si>
  <si>
    <t>NCBKXXL</t>
  </si>
  <si>
    <t>NCBKXXXL</t>
  </si>
  <si>
    <t>NCDIXXXS</t>
  </si>
  <si>
    <t>https://img.traede.com/products/198958/eq0lidoqlu9uretjrpy4</t>
  </si>
  <si>
    <t>NCDIXXS</t>
  </si>
  <si>
    <t>NCDIXS</t>
  </si>
  <si>
    <t>NCDIS</t>
  </si>
  <si>
    <t>NCDIM</t>
  </si>
  <si>
    <t>NCDIL</t>
  </si>
  <si>
    <t>NCDIXL</t>
  </si>
  <si>
    <t>NCDIXXL</t>
  </si>
  <si>
    <t>NCDIXXXL</t>
  </si>
  <si>
    <t>NCGNXXS</t>
  </si>
  <si>
    <t>https://img.traede.com/products/198958/q4wdpprub5xfvuijzqgl</t>
  </si>
  <si>
    <t>NCGNXS</t>
  </si>
  <si>
    <t>NCGNS</t>
  </si>
  <si>
    <t>NCGNM</t>
  </si>
  <si>
    <t>NCGNL</t>
  </si>
  <si>
    <t>NCGNXL</t>
  </si>
  <si>
    <t>NCGNXXL</t>
  </si>
  <si>
    <t>NCGNXXXL</t>
  </si>
  <si>
    <t>NCGYXXXS</t>
  </si>
  <si>
    <t>https://img.traede.com/products/198958/s0i2z3tvcnsxaem7mu2j</t>
  </si>
  <si>
    <t>NCGYXXS</t>
  </si>
  <si>
    <t>NCGYXS</t>
  </si>
  <si>
    <t>NCGYS</t>
  </si>
  <si>
    <t>NCGYM</t>
  </si>
  <si>
    <t>NCGYL</t>
  </si>
  <si>
    <t>NCGYXL</t>
  </si>
  <si>
    <t>NCGYXXL</t>
  </si>
  <si>
    <t>NCGYXXXL</t>
  </si>
  <si>
    <t>NCHGXXXS</t>
  </si>
  <si>
    <t>https://img.traede.com/products/198958/bultmkh0uhh0n6yyxe2p</t>
  </si>
  <si>
    <t>NCHGXXS</t>
  </si>
  <si>
    <t>NCHGXS</t>
  </si>
  <si>
    <t>NCHGS</t>
  </si>
  <si>
    <t>NCHGM</t>
  </si>
  <si>
    <t>NCHGL</t>
  </si>
  <si>
    <t>NCHGXL</t>
  </si>
  <si>
    <t>NCHGXXL</t>
  </si>
  <si>
    <t>NCHGXXXL</t>
  </si>
  <si>
    <t>NCLIXXXS</t>
  </si>
  <si>
    <t>https://img.traede.com/products/198958/gy4g4uy4ntkuouz8s9ix</t>
  </si>
  <si>
    <t>NCLIXXS</t>
  </si>
  <si>
    <t>NCLIXS</t>
  </si>
  <si>
    <t>NCLIS</t>
  </si>
  <si>
    <t>NCLIM</t>
  </si>
  <si>
    <t>NCLIL</t>
  </si>
  <si>
    <t>NCLIXL</t>
  </si>
  <si>
    <t>NCLIXXL</t>
  </si>
  <si>
    <t>NCLIXXXL</t>
  </si>
  <si>
    <t>NCLRXXXS</t>
  </si>
  <si>
    <t>https://img.traede.com/products/198958/u6dgg2m573iwayqy1yox</t>
  </si>
  <si>
    <t>NCLRXXS</t>
  </si>
  <si>
    <t>NCLRXS</t>
  </si>
  <si>
    <t>NCLRS</t>
  </si>
  <si>
    <t>NCLRM</t>
  </si>
  <si>
    <t>NCLRL</t>
  </si>
  <si>
    <t>NCLRXL</t>
  </si>
  <si>
    <t>NCLRXXL</t>
  </si>
  <si>
    <t>NCLRXXXL</t>
  </si>
  <si>
    <t>NCBNXXXS</t>
  </si>
  <si>
    <t>https://img.traede.com/products/198958/ipb1o6orna1tscxsystn</t>
  </si>
  <si>
    <t>NCBNXXS</t>
  </si>
  <si>
    <t>NCBNXS</t>
  </si>
  <si>
    <t>NCBNS</t>
  </si>
  <si>
    <t>NCBNM</t>
  </si>
  <si>
    <t>NCBNL</t>
  </si>
  <si>
    <t>NCBNXL</t>
  </si>
  <si>
    <t>NCBNXXL</t>
  </si>
  <si>
    <t>NCBNXXXL</t>
  </si>
  <si>
    <t>NCTPXXXS</t>
  </si>
  <si>
    <t>https://img.traede.com/products/198958/evto9ouk3nef8xcqgn2z</t>
  </si>
  <si>
    <t>NCTPXXS</t>
  </si>
  <si>
    <t>NCTPXS</t>
  </si>
  <si>
    <t>NCTPS</t>
  </si>
  <si>
    <t>NCTPM</t>
  </si>
  <si>
    <t>NCTPL</t>
  </si>
  <si>
    <t>NCTPXL</t>
  </si>
  <si>
    <t>NCTPXXL</t>
  </si>
  <si>
    <t>NCTPXXXL</t>
  </si>
  <si>
    <t>NCNBXXXS</t>
  </si>
  <si>
    <t>https://img.traede.com/products/198958/bpxe2xvnctgichhhus40</t>
  </si>
  <si>
    <t>NCNBXXS</t>
  </si>
  <si>
    <t>NCNBXS</t>
  </si>
  <si>
    <t>NCNBS</t>
  </si>
  <si>
    <t>NCNBM</t>
  </si>
  <si>
    <t>NCNBL</t>
  </si>
  <si>
    <t>NCNBXL</t>
  </si>
  <si>
    <t>NCNBXXL</t>
  </si>
  <si>
    <t>NCNBXXXL</t>
  </si>
  <si>
    <t>NCOWXXXS</t>
  </si>
  <si>
    <t>https://img.traede.com/products/198958/lwjstzzmukjn7komvpwf</t>
  </si>
  <si>
    <t>NCOWXXS</t>
  </si>
  <si>
    <t>NCOWXS</t>
  </si>
  <si>
    <t>NCOWS</t>
  </si>
  <si>
    <t>NCOWM</t>
  </si>
  <si>
    <t>NCOWL</t>
  </si>
  <si>
    <t>NCOWXL</t>
  </si>
  <si>
    <t>NCOWXXL</t>
  </si>
  <si>
    <t>NCOWXXXL</t>
  </si>
  <si>
    <t>NCORXXXS</t>
  </si>
  <si>
    <t>https://img.traede.com/products/198958/trnia3pmdudrfuhrancg</t>
  </si>
  <si>
    <t>NCORXXS</t>
  </si>
  <si>
    <t>NCORXS</t>
  </si>
  <si>
    <t>NCORS</t>
  </si>
  <si>
    <t>NCORM</t>
  </si>
  <si>
    <t>NCORL</t>
  </si>
  <si>
    <t>NCORXL</t>
  </si>
  <si>
    <t>NCORXXL</t>
  </si>
  <si>
    <t>NCORXXXL</t>
  </si>
  <si>
    <t>NCTBXXS</t>
  </si>
  <si>
    <t>https://img.traede.com/products/198958/hefupunjfafmk226xrxs</t>
  </si>
  <si>
    <t>NCTBXS</t>
  </si>
  <si>
    <t>NCTBS</t>
  </si>
  <si>
    <t>NCTBM</t>
  </si>
  <si>
    <t>NCTBL</t>
  </si>
  <si>
    <t>NCTBXL</t>
  </si>
  <si>
    <t>NCTBXXL</t>
  </si>
  <si>
    <t>NCTBXXXL</t>
  </si>
  <si>
    <t>Navy Full-Zip</t>
  </si>
  <si>
    <t>NFZ</t>
  </si>
  <si>
    <t>NFZBKXXXS</t>
  </si>
  <si>
    <t>https://img.traede.com/products/198959/vtojnhwx4wimaooho4sj</t>
  </si>
  <si>
    <t>NFZBKXXS</t>
  </si>
  <si>
    <t>NFZBKXS</t>
  </si>
  <si>
    <t>NFZBKS</t>
  </si>
  <si>
    <t>NFZBKM</t>
  </si>
  <si>
    <t>NFZBKL</t>
  </si>
  <si>
    <t>NFZBKXL</t>
  </si>
  <si>
    <t>NFZBKXXL</t>
  </si>
  <si>
    <t>NFZBKXXXL</t>
  </si>
  <si>
    <t>NFZDIXXXS</t>
  </si>
  <si>
    <t>https://img.traede.com/products/198959/avafsgiujzdeys6oeu0w</t>
  </si>
  <si>
    <t>NFZDIXXS</t>
  </si>
  <si>
    <t>NFZDIXS</t>
  </si>
  <si>
    <t>NFZDIS</t>
  </si>
  <si>
    <t>NFZDIM</t>
  </si>
  <si>
    <t>NFZDIL</t>
  </si>
  <si>
    <t>NFZDIXL</t>
  </si>
  <si>
    <t>NFZDIXXL</t>
  </si>
  <si>
    <t>NFZDIXXXL</t>
  </si>
  <si>
    <t>NFZGYXXXS</t>
  </si>
  <si>
    <t>https://img.traede.com/products/198959/rikqwmtfyhm84jwo3pdg</t>
  </si>
  <si>
    <t>NFZGYXXS</t>
  </si>
  <si>
    <t>NFZGYXS</t>
  </si>
  <si>
    <t>NFZGYS</t>
  </si>
  <si>
    <t>NFZGYM</t>
  </si>
  <si>
    <t>NFZGYL</t>
  </si>
  <si>
    <t>NFZGYXL</t>
  </si>
  <si>
    <t>NFZGYXXL</t>
  </si>
  <si>
    <t>NFZGYXXXL</t>
  </si>
  <si>
    <t>NFZHGXXXS</t>
  </si>
  <si>
    <t>https://img.traede.com/products/198959/k2nzqimrpbnefrgpfsxe</t>
  </si>
  <si>
    <t>NFZHGXXS</t>
  </si>
  <si>
    <t>NFZHGXS</t>
  </si>
  <si>
    <t>NFZHGS</t>
  </si>
  <si>
    <t>NFZHGM</t>
  </si>
  <si>
    <t>NFZHGL</t>
  </si>
  <si>
    <t>NFZHGXL</t>
  </si>
  <si>
    <t>NFZHGXXL</t>
  </si>
  <si>
    <t>NFZHGXXXL</t>
  </si>
  <si>
    <t>NFZLIXXXS</t>
  </si>
  <si>
    <t>https://img.traede.com/products/198959/yerst01xryyzi90asvcv</t>
  </si>
  <si>
    <t>NFZLIXXS</t>
  </si>
  <si>
    <t>NFZLIXS</t>
  </si>
  <si>
    <t>NFZLIS</t>
  </si>
  <si>
    <t>NFZLIM</t>
  </si>
  <si>
    <t>NFZLIL</t>
  </si>
  <si>
    <t>NFZLIXL</t>
  </si>
  <si>
    <t>NFZLIXXL</t>
  </si>
  <si>
    <t>NFZLIXXXL</t>
  </si>
  <si>
    <t>NFZBNXXXS</t>
  </si>
  <si>
    <t>https://img.traede.com/products/198959/aogm7csfss1aqiwptiis</t>
  </si>
  <si>
    <t>NFZBNXXS</t>
  </si>
  <si>
    <t>NFZBNXS</t>
  </si>
  <si>
    <t>NFZBNS</t>
  </si>
  <si>
    <t>NFZBNM</t>
  </si>
  <si>
    <t>NFZBNL</t>
  </si>
  <si>
    <t>NFZBNXL</t>
  </si>
  <si>
    <t>NFZBNXXL</t>
  </si>
  <si>
    <t>NFZBNXXXL</t>
  </si>
  <si>
    <t>NFZTPXXXS</t>
  </si>
  <si>
    <t>https://img.traede.com/products/198959/uiewuxl28m0cqovmjcbn</t>
  </si>
  <si>
    <t>NFZTPXXS</t>
  </si>
  <si>
    <t>NFZTPXS</t>
  </si>
  <si>
    <t>NFZTPS</t>
  </si>
  <si>
    <t>NFZTPM</t>
  </si>
  <si>
    <t>NFZTPL</t>
  </si>
  <si>
    <t>NFZTPXL</t>
  </si>
  <si>
    <t>NFZTPXXL</t>
  </si>
  <si>
    <t>NFZTPXXXL</t>
  </si>
  <si>
    <t>NFZNBXXXS</t>
  </si>
  <si>
    <t>https://img.traede.com/products/198959/fnex5nlhhctd0flzdgxa</t>
  </si>
  <si>
    <t>NFZNBXXS</t>
  </si>
  <si>
    <t>NFZNBXS</t>
  </si>
  <si>
    <t>NFZNBS</t>
  </si>
  <si>
    <t>NFZNBM</t>
  </si>
  <si>
    <t>NFZNBL</t>
  </si>
  <si>
    <t>NFZNBXL</t>
  </si>
  <si>
    <t>NFZNBXXL</t>
  </si>
  <si>
    <t>NFZNBXXXL</t>
  </si>
  <si>
    <t>NFZOWXXXS</t>
  </si>
  <si>
    <t>https://img.traede.com/products/198959/a33cfu0chzvfslhg8qwi</t>
  </si>
  <si>
    <t>NFZOWXXS</t>
  </si>
  <si>
    <t>NFZOWXS</t>
  </si>
  <si>
    <t>NFZOWS</t>
  </si>
  <si>
    <t>NFZOWM</t>
  </si>
  <si>
    <t>NFZOWL</t>
  </si>
  <si>
    <t>NFZOWXL</t>
  </si>
  <si>
    <t>NFZOWXXL</t>
  </si>
  <si>
    <t>NFZOWXXXL</t>
  </si>
  <si>
    <t>NFZORXXXS</t>
  </si>
  <si>
    <t>https://img.traede.com/products/198959/bdte5s7ppdwthj1ddng4</t>
  </si>
  <si>
    <t>NFZORXXS</t>
  </si>
  <si>
    <t>NFZORXS</t>
  </si>
  <si>
    <t>NFZORS</t>
  </si>
  <si>
    <t>NFZORM</t>
  </si>
  <si>
    <t>NFZORL</t>
  </si>
  <si>
    <t>NFZORXL</t>
  </si>
  <si>
    <t>NFZORXXL</t>
  </si>
  <si>
    <t>NFZORXXXL</t>
  </si>
  <si>
    <t>Navy Full-Zip Pockets</t>
  </si>
  <si>
    <t>NFZP</t>
  </si>
  <si>
    <t>NFZPBKXXXS</t>
  </si>
  <si>
    <t>https://img.traede.com/products/198961/v2rvv7cbb59japavxgll</t>
  </si>
  <si>
    <t>NFZPBKXXS</t>
  </si>
  <si>
    <t>NFZPBKXS</t>
  </si>
  <si>
    <t>NFZPBKS</t>
  </si>
  <si>
    <t>NFZPBKM</t>
  </si>
  <si>
    <t>NFZPBKL</t>
  </si>
  <si>
    <t>NFZPBKXL</t>
  </si>
  <si>
    <t>NFZPBKXXL</t>
  </si>
  <si>
    <t>NFZPBKXXXL</t>
  </si>
  <si>
    <t>NFZPDIXXXS</t>
  </si>
  <si>
    <t>https://img.traede.com/products/198961/xycrmd7la93pyxgrhmto</t>
  </si>
  <si>
    <t>NFZPDIXXS</t>
  </si>
  <si>
    <t>NFZPDIXS</t>
  </si>
  <si>
    <t>NFZPDIS</t>
  </si>
  <si>
    <t>NFZPDIM</t>
  </si>
  <si>
    <t>NFZPDIL</t>
  </si>
  <si>
    <t>NFZPDIXL</t>
  </si>
  <si>
    <t>NFZPDIXXL</t>
  </si>
  <si>
    <t>NFZPDIXXXL</t>
  </si>
  <si>
    <t>NFZPGNXXS</t>
  </si>
  <si>
    <t>https://img.traede.com/products/198961/jvg6klaxvoowtmqhtpkf</t>
  </si>
  <si>
    <t>NFZPGNXS</t>
  </si>
  <si>
    <t>NFZPGNS</t>
  </si>
  <si>
    <t>NFZPGNM</t>
  </si>
  <si>
    <t>NFZPGNL</t>
  </si>
  <si>
    <t>NFZPGNXL</t>
  </si>
  <si>
    <t>NFZPGNXXL</t>
  </si>
  <si>
    <t>NFZPGNXXXL</t>
  </si>
  <si>
    <t>NFZPGYXXXS</t>
  </si>
  <si>
    <t>https://img.traede.com/products/198961/fenbq5xpw1pcimssh5nn</t>
  </si>
  <si>
    <t>NFZPGYXXS</t>
  </si>
  <si>
    <t>NFZPGYXS</t>
  </si>
  <si>
    <t>NFZPGYS</t>
  </si>
  <si>
    <t>NFZPGYM</t>
  </si>
  <si>
    <t>NFZPGYL</t>
  </si>
  <si>
    <t>NFZPGYXL</t>
  </si>
  <si>
    <t>NFZPGYXXL</t>
  </si>
  <si>
    <t>NFZPGYXXXL</t>
  </si>
  <si>
    <t>NFZPHGXXXS</t>
  </si>
  <si>
    <t>https://img.traede.com/products/198961/a2mvaqm03d9m9vtwyjl4</t>
  </si>
  <si>
    <t>NFZPHGXXS</t>
  </si>
  <si>
    <t>NFZPHGXS</t>
  </si>
  <si>
    <t>NFZPHGS</t>
  </si>
  <si>
    <t>NFZPHGM</t>
  </si>
  <si>
    <t>NFZPHGL</t>
  </si>
  <si>
    <t>NFZPHGXL</t>
  </si>
  <si>
    <t>NFZPHGXXL</t>
  </si>
  <si>
    <t>NFZPHGXXXL</t>
  </si>
  <si>
    <t>NFZPLIXXXS</t>
  </si>
  <si>
    <t>https://img.traede.com/products/198961/xebmmvmzcloq7wgmfzh3</t>
  </si>
  <si>
    <t>NFZPLIXXS</t>
  </si>
  <si>
    <t>NFZPLIXS</t>
  </si>
  <si>
    <t>NFZPLIS</t>
  </si>
  <si>
    <t>NFZPLIM</t>
  </si>
  <si>
    <t>NFZPLIL</t>
  </si>
  <si>
    <t>NFZPLIXL</t>
  </si>
  <si>
    <t>NFZPLIXXL</t>
  </si>
  <si>
    <t>NFZPLIXXXL</t>
  </si>
  <si>
    <t>NFZPLRXXXS</t>
  </si>
  <si>
    <t>NFZPLRXXS</t>
  </si>
  <si>
    <t>NFZPLRXS</t>
  </si>
  <si>
    <t>NFZPLRS</t>
  </si>
  <si>
    <t>NFZPLRM</t>
  </si>
  <si>
    <t>NFZPLRL</t>
  </si>
  <si>
    <t>NFZPLRXL</t>
  </si>
  <si>
    <t>NFZPLRXXL</t>
  </si>
  <si>
    <t>NFZPLRXXXL</t>
  </si>
  <si>
    <t>NFZPBNXXXS</t>
  </si>
  <si>
    <t>https://img.traede.com/products/198961/edbsptxvmsuweiyo1jaq</t>
  </si>
  <si>
    <t>NFZPBNXXS</t>
  </si>
  <si>
    <t>NFZPBNXS</t>
  </si>
  <si>
    <t>NFZPBNS</t>
  </si>
  <si>
    <t>NFZPBNM</t>
  </si>
  <si>
    <t>NFZPBNL</t>
  </si>
  <si>
    <t>NFZPBNXL</t>
  </si>
  <si>
    <t>NFZPBNXXL</t>
  </si>
  <si>
    <t>NFZPBNXXXL</t>
  </si>
  <si>
    <t>NFZPTPXXXS</t>
  </si>
  <si>
    <t>https://img.traede.com/products/198961/ezkbc5rygqg78ao4jrx8</t>
  </si>
  <si>
    <t>NFZPTPXXS</t>
  </si>
  <si>
    <t>NFZPTPXS</t>
  </si>
  <si>
    <t>NFZPTPS</t>
  </si>
  <si>
    <t>NFZPTPM</t>
  </si>
  <si>
    <t>NFZPTPL</t>
  </si>
  <si>
    <t>NFZPTPXL</t>
  </si>
  <si>
    <t>NFZPTPXXL</t>
  </si>
  <si>
    <t>NFZPTPXXXL</t>
  </si>
  <si>
    <t>NFZPNBXXXS</t>
  </si>
  <si>
    <t>https://img.traede.com/products/198961/k3vujol87pamaqdvbw3s</t>
  </si>
  <si>
    <t>NFZPNBXXS</t>
  </si>
  <si>
    <t>NFZPNBXS</t>
  </si>
  <si>
    <t>NFZPNBS</t>
  </si>
  <si>
    <t>NFZPNBM</t>
  </si>
  <si>
    <t>NFZPNBL</t>
  </si>
  <si>
    <t>NFZPNBXL</t>
  </si>
  <si>
    <t>NFZPNBXXL</t>
  </si>
  <si>
    <t>NFZPNBXXXL</t>
  </si>
  <si>
    <t>NFZPOWXXXS</t>
  </si>
  <si>
    <t>https://img.traede.com/products/198961/f8eygbbfab3hasgg54yq</t>
  </si>
  <si>
    <t>NFZPOWXXS</t>
  </si>
  <si>
    <t>NFZPOWXS</t>
  </si>
  <si>
    <t>NFZPOWS</t>
  </si>
  <si>
    <t>NFZPOWM</t>
  </si>
  <si>
    <t>NFZPOWL</t>
  </si>
  <si>
    <t>NFZPOWXL</t>
  </si>
  <si>
    <t>NFZPOWXXL</t>
  </si>
  <si>
    <t>NFZPOWXXXL</t>
  </si>
  <si>
    <t>NFZPORXXXS</t>
  </si>
  <si>
    <t>https://img.traede.com/products/198961/o1547lbabuelb4lixhqq</t>
  </si>
  <si>
    <t>NFZPORXXS</t>
  </si>
  <si>
    <t>NFZPORXS</t>
  </si>
  <si>
    <t>NFZPORS</t>
  </si>
  <si>
    <t>NFZPORM</t>
  </si>
  <si>
    <t>NFZPORL</t>
  </si>
  <si>
    <t>NFZPORXL</t>
  </si>
  <si>
    <t>NFZPORXXL</t>
  </si>
  <si>
    <t>NFZPORXXXL</t>
  </si>
  <si>
    <t>Navy Half-Zip</t>
  </si>
  <si>
    <t>NHZ</t>
  </si>
  <si>
    <t>NHZBKXXXS</t>
  </si>
  <si>
    <t>https://img.traede.com/products/198962/dhnwa9ddzgs034u74b9v</t>
  </si>
  <si>
    <t>NHZBKXXS</t>
  </si>
  <si>
    <t>NHZBKXS</t>
  </si>
  <si>
    <t>NHZBKS</t>
  </si>
  <si>
    <t>NHZBKM</t>
  </si>
  <si>
    <t>NHZBKL</t>
  </si>
  <si>
    <t>NHZBKXL</t>
  </si>
  <si>
    <t>NHZBKXXL</t>
  </si>
  <si>
    <t>NHZBKXXXL</t>
  </si>
  <si>
    <t>NHZDIXXXS</t>
  </si>
  <si>
    <t>https://img.traede.com/products/198962/zvep45ayu4ailkdcjyxy</t>
  </si>
  <si>
    <t>NHZDIXXS</t>
  </si>
  <si>
    <t>NHZDIXS</t>
  </si>
  <si>
    <t>NHZDIS</t>
  </si>
  <si>
    <t>NHZDIM</t>
  </si>
  <si>
    <t>NHZDIL</t>
  </si>
  <si>
    <t>NHZDIXL</t>
  </si>
  <si>
    <t>NHZDIXXL</t>
  </si>
  <si>
    <t>NHZDIXXXL</t>
  </si>
  <si>
    <t>NHZGYXXXS</t>
  </si>
  <si>
    <t>https://img.traede.com/products/198962/wt2b1ptlnlkl7oexukxn</t>
  </si>
  <si>
    <t>NHZGYXXS</t>
  </si>
  <si>
    <t>NHZGYXS</t>
  </si>
  <si>
    <t>NHZGYS</t>
  </si>
  <si>
    <t>NHZGYM</t>
  </si>
  <si>
    <t>NHZGYL</t>
  </si>
  <si>
    <t>NHZGYXL</t>
  </si>
  <si>
    <t>NHZGYXXL</t>
  </si>
  <si>
    <t>NHZGYXXXL</t>
  </si>
  <si>
    <t>NHZHGXXXS</t>
  </si>
  <si>
    <t>https://img.traede.com/products/198962/tkiwgrdrwjsnxfc8c8tc</t>
  </si>
  <si>
    <t>NHZHGXXS</t>
  </si>
  <si>
    <t>NHZHGXS</t>
  </si>
  <si>
    <t>NHZHGS</t>
  </si>
  <si>
    <t>NHZHGM</t>
  </si>
  <si>
    <t>NHZHGL</t>
  </si>
  <si>
    <t>NHZHGXL</t>
  </si>
  <si>
    <t>NHZHGXXL</t>
  </si>
  <si>
    <t>NHZHGXXXL</t>
  </si>
  <si>
    <t>NHZLIXXXS</t>
  </si>
  <si>
    <t>https://img.traede.com/products/198962/slzd6gnvpcuhh8xetytn</t>
  </si>
  <si>
    <t>NHZLIXXS</t>
  </si>
  <si>
    <t>NHZLIXS</t>
  </si>
  <si>
    <t>NHZLIS</t>
  </si>
  <si>
    <t>NHZLIM</t>
  </si>
  <si>
    <t>NHZLIL</t>
  </si>
  <si>
    <t>NHZLIXL</t>
  </si>
  <si>
    <t>NHZLIXXL</t>
  </si>
  <si>
    <t>NHZLIXXXL</t>
  </si>
  <si>
    <t>NHZBNXXXS</t>
  </si>
  <si>
    <t>https://img.traede.com/products/198962/dbnaxbakmsg373rauc6g</t>
  </si>
  <si>
    <t>NHZBNXXS</t>
  </si>
  <si>
    <t>NHZBNXS</t>
  </si>
  <si>
    <t>NHZBNS</t>
  </si>
  <si>
    <t>NHZBNM</t>
  </si>
  <si>
    <t>NHZBNL</t>
  </si>
  <si>
    <t>NHZBNXL</t>
  </si>
  <si>
    <t>NHZBNXXL</t>
  </si>
  <si>
    <t>NHZBNXXXL</t>
  </si>
  <si>
    <t>NHZTPXXXS</t>
  </si>
  <si>
    <t>https://img.traede.com/products/198962/iavyzps69nj12rznlde2</t>
  </si>
  <si>
    <t>NHZTPXXS</t>
  </si>
  <si>
    <t>NHZTPXS</t>
  </si>
  <si>
    <t>NHZTPS</t>
  </si>
  <si>
    <t>NHZTPM</t>
  </si>
  <si>
    <t>NHZTPL</t>
  </si>
  <si>
    <t>NHZTPXL</t>
  </si>
  <si>
    <t>NHZTPXXL</t>
  </si>
  <si>
    <t>NHZTPXXXL</t>
  </si>
  <si>
    <t>NHZNBXXXS</t>
  </si>
  <si>
    <t>https://img.traede.com/products/198962/khbiyamlz9lvjpcxzfk1</t>
  </si>
  <si>
    <t>NHZNBXXS</t>
  </si>
  <si>
    <t>NHZNBXS</t>
  </si>
  <si>
    <t>NHZNBS</t>
  </si>
  <si>
    <t>NHZNBM</t>
  </si>
  <si>
    <t>NHZNBL</t>
  </si>
  <si>
    <t>NHZNBXL</t>
  </si>
  <si>
    <t>NHZNBXXL</t>
  </si>
  <si>
    <t>NHZNBXXXL</t>
  </si>
  <si>
    <t>NHZOWXXXS</t>
  </si>
  <si>
    <t>https://img.traede.com/products/198962/ksdgyvdbo4gsuyrehjdl</t>
  </si>
  <si>
    <t>NHZOWXXS</t>
  </si>
  <si>
    <t>NHZOWXS</t>
  </si>
  <si>
    <t>NHZOWS</t>
  </si>
  <si>
    <t>NHZOWM</t>
  </si>
  <si>
    <t>NHZOWL</t>
  </si>
  <si>
    <t>NHZOWXL</t>
  </si>
  <si>
    <t>NHZOWXXL</t>
  </si>
  <si>
    <t>NHZOWXXXL</t>
  </si>
  <si>
    <t>Navy Turtleneck</t>
  </si>
  <si>
    <t>NT</t>
  </si>
  <si>
    <t>NTBKXXXS</t>
  </si>
  <si>
    <t>https://img.traede.com/products/198963/chlzwsrzcrkq8qjc4mjy</t>
  </si>
  <si>
    <t>NTBKXXS</t>
  </si>
  <si>
    <t>NTBKXS</t>
  </si>
  <si>
    <t>NTBKS</t>
  </si>
  <si>
    <t>NTBKM</t>
  </si>
  <si>
    <t>NTBKL</t>
  </si>
  <si>
    <t>NTBKXL</t>
  </si>
  <si>
    <t>NTBKXXL</t>
  </si>
  <si>
    <t>NTBKXXXL</t>
  </si>
  <si>
    <t>NTDIXXXS</t>
  </si>
  <si>
    <t>https://img.traede.com/products/198963/a7mqwb7x8xou97cldwxh</t>
  </si>
  <si>
    <t>NTDIXXS</t>
  </si>
  <si>
    <t>NTDIXS</t>
  </si>
  <si>
    <t>NTDIS</t>
  </si>
  <si>
    <t>NTDIM</t>
  </si>
  <si>
    <t>NTDIL</t>
  </si>
  <si>
    <t>NTDIXL</t>
  </si>
  <si>
    <t>NTDIXXL</t>
  </si>
  <si>
    <t>NTDIXXXL</t>
  </si>
  <si>
    <t>NTGNXXS</t>
  </si>
  <si>
    <t>https://img.traede.com/products/198963/wk5locxokbrot7bo6tsw</t>
  </si>
  <si>
    <t>NTGNXS</t>
  </si>
  <si>
    <t>NTGNS</t>
  </si>
  <si>
    <t>NTGNM</t>
  </si>
  <si>
    <t>NTGNL</t>
  </si>
  <si>
    <t>NTGNXL</t>
  </si>
  <si>
    <t>NTGNXXL</t>
  </si>
  <si>
    <t>NTGNXXXL</t>
  </si>
  <si>
    <t>NTGYXXXS</t>
  </si>
  <si>
    <t>https://img.traede.com/products/198963/rvjy6lxk9iiwqingbz5o</t>
  </si>
  <si>
    <t>NTGYXXS</t>
  </si>
  <si>
    <t>NTGYXS</t>
  </si>
  <si>
    <t>NTGYS</t>
  </si>
  <si>
    <t>NTGYM</t>
  </si>
  <si>
    <t>NTGYL</t>
  </si>
  <si>
    <t>NTGYXL</t>
  </si>
  <si>
    <t>NTGYXXL</t>
  </si>
  <si>
    <t>NTGYXXXL</t>
  </si>
  <si>
    <t>NTHGXXXS</t>
  </si>
  <si>
    <t>https://img.traede.com/products/198963/pceiarf0s2j8xvtcirpi</t>
  </si>
  <si>
    <t>NTHGXXS</t>
  </si>
  <si>
    <t>NTHGXS</t>
  </si>
  <si>
    <t>NTHGS</t>
  </si>
  <si>
    <t>NTHGM</t>
  </si>
  <si>
    <t>NTHGL</t>
  </si>
  <si>
    <t>NTHGXL</t>
  </si>
  <si>
    <t>NTHGXXL</t>
  </si>
  <si>
    <t>NTHGXXXL</t>
  </si>
  <si>
    <t>NTLIXXXS</t>
  </si>
  <si>
    <t>https://img.traede.com/products/198963/ovvqbsuullcoi84o4mg5</t>
  </si>
  <si>
    <t>NTLIXXS</t>
  </si>
  <si>
    <t>NTLIXS</t>
  </si>
  <si>
    <t>NTLIS</t>
  </si>
  <si>
    <t>NTLIM</t>
  </si>
  <si>
    <t>NTLIL</t>
  </si>
  <si>
    <t>NTLIXL</t>
  </si>
  <si>
    <t>NTLIXXL</t>
  </si>
  <si>
    <t>NTLIXXXL</t>
  </si>
  <si>
    <t>NTBNXXXS</t>
  </si>
  <si>
    <t>https://img.traede.com/products/198963/qzzu5kkc28mev1ajxfxh</t>
  </si>
  <si>
    <t>NTBNXXS</t>
  </si>
  <si>
    <t>NTBNXS</t>
  </si>
  <si>
    <t>NTBNS</t>
  </si>
  <si>
    <t>NTBNM</t>
  </si>
  <si>
    <t>NTBNL</t>
  </si>
  <si>
    <t>NTBNXL</t>
  </si>
  <si>
    <t>NTBNXXL</t>
  </si>
  <si>
    <t>NTBNXXXL</t>
  </si>
  <si>
    <t>NTTPXXXS</t>
  </si>
  <si>
    <t>https://img.traede.com/products/198963/eaejn3xwgpkjvz1afmsz</t>
  </si>
  <si>
    <t>NTTPXXS</t>
  </si>
  <si>
    <t>NTTPXS</t>
  </si>
  <si>
    <t>NTTPS</t>
  </si>
  <si>
    <t>NTTPM</t>
  </si>
  <si>
    <t>NTTPL</t>
  </si>
  <si>
    <t>NTTPXL</t>
  </si>
  <si>
    <t>NTTPXXL</t>
  </si>
  <si>
    <t>NTTPXXXL</t>
  </si>
  <si>
    <t>NTNBXXXS</t>
  </si>
  <si>
    <t>https://img.traede.com/products/198963/pcm8bgdu7r27xjtsl5o9</t>
  </si>
  <si>
    <t>NTNBXXS</t>
  </si>
  <si>
    <t>NTNBXS</t>
  </si>
  <si>
    <t>NTNBS</t>
  </si>
  <si>
    <t>NTNBM</t>
  </si>
  <si>
    <t>NTNBL</t>
  </si>
  <si>
    <t>NTNBXL</t>
  </si>
  <si>
    <t>NTNBXXL</t>
  </si>
  <si>
    <t>NTNBXXXL</t>
  </si>
  <si>
    <t>NTOWXXXS</t>
  </si>
  <si>
    <t>https://img.traede.com/products/198963/ietvsf2ehrnsjiht9bh6</t>
  </si>
  <si>
    <t>NTOWXXS</t>
  </si>
  <si>
    <t>NTOWXS</t>
  </si>
  <si>
    <t>NTOWS</t>
  </si>
  <si>
    <t>NTOWM</t>
  </si>
  <si>
    <t>NTOWL</t>
  </si>
  <si>
    <t>NTOWXL</t>
  </si>
  <si>
    <t>NTOWXXL</t>
  </si>
  <si>
    <t>NTOWXXXL</t>
  </si>
  <si>
    <t>NTORXXXS</t>
  </si>
  <si>
    <t>https://img.traede.com/products/198963/biltdgylaob8ypc5osyb</t>
  </si>
  <si>
    <t>NTORXXS</t>
  </si>
  <si>
    <t>NTORXS</t>
  </si>
  <si>
    <t>NTORS</t>
  </si>
  <si>
    <t>NTORM</t>
  </si>
  <si>
    <t>NTORL</t>
  </si>
  <si>
    <t>NTORXL</t>
  </si>
  <si>
    <t>NTORXXL</t>
  </si>
  <si>
    <t>NTORXXXL</t>
  </si>
  <si>
    <t>NTTBXXS</t>
  </si>
  <si>
    <t>https://img.traede.com/products/198963/wgvqutxosspkrdbpaocb</t>
  </si>
  <si>
    <t>NTTBXS</t>
  </si>
  <si>
    <t>NTTBS</t>
  </si>
  <si>
    <t>NTTBM</t>
  </si>
  <si>
    <t>NTTBL</t>
  </si>
  <si>
    <t>NTTBXL</t>
  </si>
  <si>
    <t>NTTBXXL</t>
  </si>
  <si>
    <t>NTTBXXXL</t>
  </si>
  <si>
    <t>Navy Vest</t>
  </si>
  <si>
    <t>NV</t>
  </si>
  <si>
    <t>NVBKXXXS</t>
  </si>
  <si>
    <t>https://img.traede.com/products/198964/ebnzvculuts0ru7yyoey</t>
  </si>
  <si>
    <t>NVBKXXS</t>
  </si>
  <si>
    <t>NVBKXS</t>
  </si>
  <si>
    <t>NVBKS</t>
  </si>
  <si>
    <t>NVBKM</t>
  </si>
  <si>
    <t>NVBKL</t>
  </si>
  <si>
    <t>NVBKXL</t>
  </si>
  <si>
    <t>NVBKXXL</t>
  </si>
  <si>
    <t>NVBKXXXL</t>
  </si>
  <si>
    <t>NVTPXXXS</t>
  </si>
  <si>
    <t>https://img.traede.com/products/198964/otynroftepynly53w5uk</t>
  </si>
  <si>
    <t>NVTPXXS</t>
  </si>
  <si>
    <t>NVTPXS</t>
  </si>
  <si>
    <t>NVTPS</t>
  </si>
  <si>
    <t>NVTPM</t>
  </si>
  <si>
    <t>NVTPL</t>
  </si>
  <si>
    <t>NVTPXL</t>
  </si>
  <si>
    <t>NVTPXXL</t>
  </si>
  <si>
    <t>NVTPXXXL</t>
  </si>
  <si>
    <t>NVNBXXXS</t>
  </si>
  <si>
    <t>https://img.traede.com/products/198964/fleneoudc7uidy267asr</t>
  </si>
  <si>
    <t>NVNBXXS</t>
  </si>
  <si>
    <t>NVNBXS</t>
  </si>
  <si>
    <t>NVNBS</t>
  </si>
  <si>
    <t>NVNBM</t>
  </si>
  <si>
    <t>NVNBL</t>
  </si>
  <si>
    <t>NVNBXL</t>
  </si>
  <si>
    <t>NVNBXXL</t>
  </si>
  <si>
    <t>NVNBXXXL</t>
  </si>
  <si>
    <t>Neckwarmer</t>
  </si>
  <si>
    <t>NW</t>
  </si>
  <si>
    <t>NWBLS</t>
  </si>
  <si>
    <t>https://img.traede.com/products/230487/s9yvfyu24nyf6jdimbuu</t>
  </si>
  <si>
    <t>NWBLM</t>
  </si>
  <si>
    <t>NWBLL</t>
  </si>
  <si>
    <t>NWGYS</t>
  </si>
  <si>
    <t>https://img.traede.com/products/230487/xdrvq3dua7zuxkz97adc</t>
  </si>
  <si>
    <t>NWGYM</t>
  </si>
  <si>
    <t>NWGYL</t>
  </si>
  <si>
    <t>NWNBS</t>
  </si>
  <si>
    <t>https://img.traede.com/products/230487/cxhotnxpdxemrdyyq9bf</t>
  </si>
  <si>
    <t>NWNBM</t>
  </si>
  <si>
    <t>NWNBL</t>
  </si>
  <si>
    <t>Peacoat</t>
  </si>
  <si>
    <t>PC</t>
  </si>
  <si>
    <t>PCBKXXXS</t>
  </si>
  <si>
    <t>https://img.traede.com/products/198965/s5ghoaig2fuurpx9qxap</t>
  </si>
  <si>
    <t>PCBKXXS</t>
  </si>
  <si>
    <t>PCBKXS</t>
  </si>
  <si>
    <t>PCBKS</t>
  </si>
  <si>
    <t>PCBKM</t>
  </si>
  <si>
    <t>PCBKL</t>
  </si>
  <si>
    <t>PCBKXL</t>
  </si>
  <si>
    <t>PCBKXXL</t>
  </si>
  <si>
    <t>PCBKXXXL</t>
  </si>
  <si>
    <t>PCGYXXXS</t>
  </si>
  <si>
    <t>https://img.traede.com/products/198965/frwfaqfpsqwruqjlkg9z</t>
  </si>
  <si>
    <t>PCGYXXS</t>
  </si>
  <si>
    <t>PCGYXS</t>
  </si>
  <si>
    <t>PCGYS</t>
  </si>
  <si>
    <t>PCGYM</t>
  </si>
  <si>
    <t>PCGYL</t>
  </si>
  <si>
    <t>PCGYXL</t>
  </si>
  <si>
    <t>PCGYXXL</t>
  </si>
  <si>
    <t>PCGYXXXL</t>
  </si>
  <si>
    <t>PCBNXXXS</t>
  </si>
  <si>
    <t>https://img.traede.com/products/198965/cotwjbqmj9bqdd1uod8p</t>
  </si>
  <si>
    <t>PCBNXXS</t>
  </si>
  <si>
    <t>PCBNXS</t>
  </si>
  <si>
    <t>PCBNS</t>
  </si>
  <si>
    <t>PCBNM</t>
  </si>
  <si>
    <t>PCBNL</t>
  </si>
  <si>
    <t>PCBNXL</t>
  </si>
  <si>
    <t>PCBNXXL</t>
  </si>
  <si>
    <t>PCBNXXXL</t>
  </si>
  <si>
    <t>PCNBXXXS</t>
  </si>
  <si>
    <t>https://img.traede.com/products/198965/fh14mhusex1fpfreipby</t>
  </si>
  <si>
    <t>PCNBXXS</t>
  </si>
  <si>
    <t>PCNBXS</t>
  </si>
  <si>
    <t>PCNBS</t>
  </si>
  <si>
    <t>PCNBM</t>
  </si>
  <si>
    <t>PCNBL</t>
  </si>
  <si>
    <t>PCNBXL</t>
  </si>
  <si>
    <t>PCNBXXL</t>
  </si>
  <si>
    <t>PCNBXXXL</t>
  </si>
  <si>
    <t>Sailor Crewneck</t>
  </si>
  <si>
    <t>SC</t>
  </si>
  <si>
    <t>SCBKXXXS</t>
  </si>
  <si>
    <t>https://img.traede.com/products/198969/cxvaf5ij1diqhq8rd5rg</t>
  </si>
  <si>
    <t>SCBKXXS</t>
  </si>
  <si>
    <t>SCBKXS</t>
  </si>
  <si>
    <t>SCBKS</t>
  </si>
  <si>
    <t>SCBKM</t>
  </si>
  <si>
    <t>SCBKL</t>
  </si>
  <si>
    <t>SCBKXL</t>
  </si>
  <si>
    <t>SCBKXXL</t>
  </si>
  <si>
    <t>SCBKXXXL</t>
  </si>
  <si>
    <t>SCDIXXXS</t>
  </si>
  <si>
    <t>https://img.traede.com/products/198969/l0bovut4xgfdxukqleix</t>
  </si>
  <si>
    <t>SCDIXXS</t>
  </si>
  <si>
    <t>SCDIXS</t>
  </si>
  <si>
    <t>SCDIS</t>
  </si>
  <si>
    <t>SCDIM</t>
  </si>
  <si>
    <t>SCDIL</t>
  </si>
  <si>
    <t>SCDIXL</t>
  </si>
  <si>
    <t>SCDIXXL</t>
  </si>
  <si>
    <t>SCDIXXXL</t>
  </si>
  <si>
    <t>SCGYXXXS</t>
  </si>
  <si>
    <t>https://img.traede.com/products/198969/iikc94c1lxq3r1hrpdy2</t>
  </si>
  <si>
    <t>SCGYXXS</t>
  </si>
  <si>
    <t>SCGYXS</t>
  </si>
  <si>
    <t>SCGYS</t>
  </si>
  <si>
    <t>SCGYM</t>
  </si>
  <si>
    <t>SCGYL</t>
  </si>
  <si>
    <t>SCGYXL</t>
  </si>
  <si>
    <t>SCGYXXL</t>
  </si>
  <si>
    <t>SCGYXXXL</t>
  </si>
  <si>
    <t>SCHGXXXS</t>
  </si>
  <si>
    <t>https://img.traede.com/products/198969/jx5exf2ypaoojcxjugxg</t>
  </si>
  <si>
    <t>SCHGXXS</t>
  </si>
  <si>
    <t>SCHGXS</t>
  </si>
  <si>
    <t>SCHGS</t>
  </si>
  <si>
    <t>SCHGM</t>
  </si>
  <si>
    <t>SCHGL</t>
  </si>
  <si>
    <t>SCHGXL</t>
  </si>
  <si>
    <t>SCHGXXL</t>
  </si>
  <si>
    <t>SCHGXXXL</t>
  </si>
  <si>
    <t>SCLIXXXS</t>
  </si>
  <si>
    <t>https://img.traede.com/products/198969/s1lq5jrfxdqy4cdyfsws</t>
  </si>
  <si>
    <t>SCLIXXS</t>
  </si>
  <si>
    <t>SCLIXS</t>
  </si>
  <si>
    <t>SCLIS</t>
  </si>
  <si>
    <t>SCLIM</t>
  </si>
  <si>
    <t>SCLIL</t>
  </si>
  <si>
    <t>SCLIXL</t>
  </si>
  <si>
    <t>SCLIXXL</t>
  </si>
  <si>
    <t>SCLIXXXL</t>
  </si>
  <si>
    <t>SCBNXXXS</t>
  </si>
  <si>
    <t>https://img.traede.com/products/198969/ktzidmzosmeqw9ac6jv6</t>
  </si>
  <si>
    <t>SCBNXXS</t>
  </si>
  <si>
    <t>SCBNXS</t>
  </si>
  <si>
    <t>SCBNS</t>
  </si>
  <si>
    <t>SCBNM</t>
  </si>
  <si>
    <t>SCBNL</t>
  </si>
  <si>
    <t>SCBNXL</t>
  </si>
  <si>
    <t>SCBNXXL</t>
  </si>
  <si>
    <t>SCBNXXXL</t>
  </si>
  <si>
    <t>SCTPXXXS</t>
  </si>
  <si>
    <t>https://img.traede.com/products/198969/nueumcwymj1bvcexjy8a</t>
  </si>
  <si>
    <t>SCTPXXS</t>
  </si>
  <si>
    <t>SCTPXS</t>
  </si>
  <si>
    <t>SCTPS</t>
  </si>
  <si>
    <t>SCTPM</t>
  </si>
  <si>
    <t>SCTPL</t>
  </si>
  <si>
    <t>SCTPXL</t>
  </si>
  <si>
    <t>SCTPXXL</t>
  </si>
  <si>
    <t>SCTPXXXL</t>
  </si>
  <si>
    <t>SCNBXXXS</t>
  </si>
  <si>
    <t>https://img.traede.com/products/198969/jmme1pbb7eocmgpdtouq</t>
  </si>
  <si>
    <t>SCNBXXS</t>
  </si>
  <si>
    <t>SCNBXS</t>
  </si>
  <si>
    <t>SCNBS</t>
  </si>
  <si>
    <t>SCNBM</t>
  </si>
  <si>
    <t>SCNBL</t>
  </si>
  <si>
    <t>SCNBXL</t>
  </si>
  <si>
    <t>SCNBXXL</t>
  </si>
  <si>
    <t>SCNBXXXL</t>
  </si>
  <si>
    <t>SCOWXXXS</t>
  </si>
  <si>
    <t>https://img.traede.com/products/198969/wgaycrq8imj6edamss6o</t>
  </si>
  <si>
    <t>SCOWXXS</t>
  </si>
  <si>
    <t>SCOWXS</t>
  </si>
  <si>
    <t>SCOWS</t>
  </si>
  <si>
    <t>SCOWM</t>
  </si>
  <si>
    <t>SCOWL</t>
  </si>
  <si>
    <t>SCOWXL</t>
  </si>
  <si>
    <t>SCOWXXL</t>
  </si>
  <si>
    <t>SCOWXXXL</t>
  </si>
  <si>
    <t>Sailor Full-Zip</t>
  </si>
  <si>
    <t>SFZ</t>
  </si>
  <si>
    <t>SFZBKXXS</t>
  </si>
  <si>
    <t>https://img.traede.com/products/647390/ttugbx4ihbvv1angamrl</t>
  </si>
  <si>
    <t>SFZBKXS</t>
  </si>
  <si>
    <t>SFZBKS</t>
  </si>
  <si>
    <t>SFZBKM</t>
  </si>
  <si>
    <t>SFZBKL</t>
  </si>
  <si>
    <t>SFZBKXL</t>
  </si>
  <si>
    <t>SFZBKXXL</t>
  </si>
  <si>
    <t>SFZBKXXXL</t>
  </si>
  <si>
    <t>SFZHGXXS</t>
  </si>
  <si>
    <t>https://img.traede.com/products/647390/g0v2ibtrbjfokydllgdi</t>
  </si>
  <si>
    <t>SFZHGXS</t>
  </si>
  <si>
    <t>SFZHGS</t>
  </si>
  <si>
    <t>SFZHGM</t>
  </si>
  <si>
    <t>SFZHGL</t>
  </si>
  <si>
    <t>SFZHGXL</t>
  </si>
  <si>
    <t>SFZHGXXL</t>
  </si>
  <si>
    <t>SFZHGXXXL</t>
  </si>
  <si>
    <t>SFZNBXXS</t>
  </si>
  <si>
    <t>https://img.traede.com/products/647390/ahlppruzby2zbf3yn4jo</t>
  </si>
  <si>
    <t>SFZNBXS</t>
  </si>
  <si>
    <t>SFZNBS</t>
  </si>
  <si>
    <t>SFZNBM</t>
  </si>
  <si>
    <t>SFZNBL</t>
  </si>
  <si>
    <t>SFZNBXL</t>
  </si>
  <si>
    <t>SFZNBXXL</t>
  </si>
  <si>
    <t>SFZNBXXXL</t>
  </si>
  <si>
    <t>SFZRDXXS</t>
  </si>
  <si>
    <t>https://img.traede.com/products/647390/uimwu0mcdbmji6japowd</t>
  </si>
  <si>
    <t>SFZRDXS</t>
  </si>
  <si>
    <t>SFZRDS</t>
  </si>
  <si>
    <t>SFZRDM</t>
  </si>
  <si>
    <t>SFZRDL</t>
  </si>
  <si>
    <t>SFZRDXL</t>
  </si>
  <si>
    <t>SFZRDXXL</t>
  </si>
  <si>
    <t>SFZRDXXXL</t>
  </si>
  <si>
    <t>SFZTBXXS</t>
  </si>
  <si>
    <t>https://img.traede.com/products/647390/mmggygghiwdhypxrozzi</t>
  </si>
  <si>
    <t>SFZTBXS</t>
  </si>
  <si>
    <t>SFZTBS</t>
  </si>
  <si>
    <t>SFZTBM</t>
  </si>
  <si>
    <t>SFZTBL</t>
  </si>
  <si>
    <t>SFZTBXL</t>
  </si>
  <si>
    <t>SFZTBXXL</t>
  </si>
  <si>
    <t>SFZTBXXXL</t>
  </si>
  <si>
    <t>Sailor Half-Zip</t>
  </si>
  <si>
    <t>SHZ</t>
  </si>
  <si>
    <t>SHZBKXXS</t>
  </si>
  <si>
    <t>https://img.traede.com/products/647394/uf5f0pkgiz1y2o5d9cdd</t>
  </si>
  <si>
    <t>SHZBKXS</t>
  </si>
  <si>
    <t>SHZBKS</t>
  </si>
  <si>
    <t>SHZBKM</t>
  </si>
  <si>
    <t>SHZBKL</t>
  </si>
  <si>
    <t>SHZBKXL</t>
  </si>
  <si>
    <t>SHZBKXXL</t>
  </si>
  <si>
    <t>SHZBKXXXL</t>
  </si>
  <si>
    <t>SHZHGXXS</t>
  </si>
  <si>
    <t>https://img.traede.com/products/647394/impcqtod0bdpgzrnohsh</t>
  </si>
  <si>
    <t>SHZHGXS</t>
  </si>
  <si>
    <t>SHZHGS</t>
  </si>
  <si>
    <t>SHZHGM</t>
  </si>
  <si>
    <t>SHZHGL</t>
  </si>
  <si>
    <t>SHZHGXL</t>
  </si>
  <si>
    <t>SHZHGXXL</t>
  </si>
  <si>
    <t>SHZHGXXXL</t>
  </si>
  <si>
    <t>SHZNBXXS</t>
  </si>
  <si>
    <t>https://img.traede.com/products/647394/dgqmhoilaksr21fpzbkw</t>
  </si>
  <si>
    <t>SHZNBXS</t>
  </si>
  <si>
    <t>SHZNBS</t>
  </si>
  <si>
    <t>SHZNBM</t>
  </si>
  <si>
    <t>SHZNBL</t>
  </si>
  <si>
    <t>SHZNBXL</t>
  </si>
  <si>
    <t>SHZNBXXL</t>
  </si>
  <si>
    <t>SHZNBXXXL</t>
  </si>
  <si>
    <t>SHZRDXXS</t>
  </si>
  <si>
    <t>https://img.traede.com/products/647394/adwsl0mqp8wmce8btzgp</t>
  </si>
  <si>
    <t>SHZRDXS</t>
  </si>
  <si>
    <t>SHZRDS</t>
  </si>
  <si>
    <t>SHZRDM</t>
  </si>
  <si>
    <t>SHZRDL</t>
  </si>
  <si>
    <t>SHZRDXL</t>
  </si>
  <si>
    <t>SHZRDXXL</t>
  </si>
  <si>
    <t>SHZRDXXXL</t>
  </si>
  <si>
    <t>SHZTBXXS</t>
  </si>
  <si>
    <t>https://img.traede.com/products/647394/z6weflv6kegyc6zaechr</t>
  </si>
  <si>
    <t>SHZTBXS</t>
  </si>
  <si>
    <t>SHZTBS</t>
  </si>
  <si>
    <t>SHZTBM</t>
  </si>
  <si>
    <t>SHZTBL</t>
  </si>
  <si>
    <t>SHZTBXL</t>
  </si>
  <si>
    <t>SHZTBXXL</t>
  </si>
  <si>
    <t>SHZTBXXXL</t>
  </si>
  <si>
    <t>Sailor Turtleneck</t>
  </si>
  <si>
    <t>ST</t>
  </si>
  <si>
    <t>STBKXXXS</t>
  </si>
  <si>
    <t>https://img.traede.com/products/198970/s1aw4exn8buqhh7dqmye</t>
  </si>
  <si>
    <t>STBKXXS</t>
  </si>
  <si>
    <t>STBKXS</t>
  </si>
  <si>
    <t>STBKS</t>
  </si>
  <si>
    <t>STBKM</t>
  </si>
  <si>
    <t>STBKL</t>
  </si>
  <si>
    <t>STBKXL</t>
  </si>
  <si>
    <t>STBKXXL</t>
  </si>
  <si>
    <t>STBKXXXL</t>
  </si>
  <si>
    <t>STDIXXXS</t>
  </si>
  <si>
    <t>https://img.traede.com/products/198970/x5aksxtnjxy4ycsr3jb5</t>
  </si>
  <si>
    <t>STDIXXS</t>
  </si>
  <si>
    <t>STDIXS</t>
  </si>
  <si>
    <t>STDIS</t>
  </si>
  <si>
    <t>STDIM</t>
  </si>
  <si>
    <t>STDIL</t>
  </si>
  <si>
    <t>STDIXL</t>
  </si>
  <si>
    <t>STDIXXL</t>
  </si>
  <si>
    <t>STDIXXXL</t>
  </si>
  <si>
    <t>STGNXXS</t>
  </si>
  <si>
    <t>https://img.traede.com/products/198970/qb9d0wt00qdqaadocwmx</t>
  </si>
  <si>
    <t>STGNXS</t>
  </si>
  <si>
    <t>STGNS</t>
  </si>
  <si>
    <t>STGNM</t>
  </si>
  <si>
    <t>STGNL</t>
  </si>
  <si>
    <t>STGNXL</t>
  </si>
  <si>
    <t>STGNXXL</t>
  </si>
  <si>
    <t>STGNXXXL</t>
  </si>
  <si>
    <t>STGYXXXS</t>
  </si>
  <si>
    <t>https://img.traede.com/products/198970/qryxecwn9kvcrvghh3de</t>
  </si>
  <si>
    <t>STGYXXS</t>
  </si>
  <si>
    <t>STGYXS</t>
  </si>
  <si>
    <t>STGYS</t>
  </si>
  <si>
    <t>STGYM</t>
  </si>
  <si>
    <t>STGYL</t>
  </si>
  <si>
    <t>STGYXL</t>
  </si>
  <si>
    <t>STGYXXL</t>
  </si>
  <si>
    <t>STGYXXXL</t>
  </si>
  <si>
    <t>STHGXXXS</t>
  </si>
  <si>
    <t>https://img.traede.com/products/198970/nj0busruohnapn6pcpfi</t>
  </si>
  <si>
    <t>STHGXXS</t>
  </si>
  <si>
    <t>STHGXS</t>
  </si>
  <si>
    <t>STHGS</t>
  </si>
  <si>
    <t>STHGM</t>
  </si>
  <si>
    <t>STHGL</t>
  </si>
  <si>
    <t>STHGXL</t>
  </si>
  <si>
    <t>STHGXXL</t>
  </si>
  <si>
    <t>STHGXXXL</t>
  </si>
  <si>
    <t>STLIXXXS</t>
  </si>
  <si>
    <t>https://img.traede.com/products/198970/f75u1voom6sycfxb5hay</t>
  </si>
  <si>
    <t>STLIXXS</t>
  </si>
  <si>
    <t>STLIXS</t>
  </si>
  <si>
    <t>STLIS</t>
  </si>
  <si>
    <t>STLIM</t>
  </si>
  <si>
    <t>STLIL</t>
  </si>
  <si>
    <t>STLIXL</t>
  </si>
  <si>
    <t>STLIXXL</t>
  </si>
  <si>
    <t>STLIXXXL</t>
  </si>
  <si>
    <t>STLRXXXS</t>
  </si>
  <si>
    <t>https://img.traede.com/products/198970/slm5qdzqcpvwfmxstduf</t>
  </si>
  <si>
    <t>STLRXXS</t>
  </si>
  <si>
    <t>STLRXS</t>
  </si>
  <si>
    <t>STLRS</t>
  </si>
  <si>
    <t>STLRM</t>
  </si>
  <si>
    <t>STLRL</t>
  </si>
  <si>
    <t>STLRXL</t>
  </si>
  <si>
    <t>STLRXXL</t>
  </si>
  <si>
    <t>STLRXXXL</t>
  </si>
  <si>
    <t>STBNXXXS</t>
  </si>
  <si>
    <t>https://img.traede.com/products/198970/gbvkbyidkjuupd5xpoar</t>
  </si>
  <si>
    <t>STBNXXS</t>
  </si>
  <si>
    <t>STBNXS</t>
  </si>
  <si>
    <t>STBNS</t>
  </si>
  <si>
    <t>STBNM</t>
  </si>
  <si>
    <t>STBNL</t>
  </si>
  <si>
    <t>STBNXL</t>
  </si>
  <si>
    <t>STBNXXL</t>
  </si>
  <si>
    <t>STBNXXXL</t>
  </si>
  <si>
    <t>STTPXXXS</t>
  </si>
  <si>
    <t>https://img.traede.com/products/198970/syoikgc40idz4m7iwmk9</t>
  </si>
  <si>
    <t>STTPXXS</t>
  </si>
  <si>
    <t>STTPXS</t>
  </si>
  <si>
    <t>STTPS</t>
  </si>
  <si>
    <t>STTPM</t>
  </si>
  <si>
    <t>STTPL</t>
  </si>
  <si>
    <t>STTPXL</t>
  </si>
  <si>
    <t>STTPXXL</t>
  </si>
  <si>
    <t>STTPXXXL</t>
  </si>
  <si>
    <t>STNBXXXS</t>
  </si>
  <si>
    <t>https://img.traede.com/products/198970/lodn1bgtt7jyav4o5qzu</t>
  </si>
  <si>
    <t>STNBXXS</t>
  </si>
  <si>
    <t>STNBXS</t>
  </si>
  <si>
    <t>STNBS</t>
  </si>
  <si>
    <t>STNBM</t>
  </si>
  <si>
    <t>STNBL</t>
  </si>
  <si>
    <t>STNBXL</t>
  </si>
  <si>
    <t>STNBXXL</t>
  </si>
  <si>
    <t>STNBXXXL</t>
  </si>
  <si>
    <t>STOWXXXS</t>
  </si>
  <si>
    <t>https://img.traede.com/products/198970/da6wvgctqtfgrrxuaww2</t>
  </si>
  <si>
    <t>STOWXXS</t>
  </si>
  <si>
    <t>STOWXS</t>
  </si>
  <si>
    <t>STOWS</t>
  </si>
  <si>
    <t>STOWM</t>
  </si>
  <si>
    <t>STOWL</t>
  </si>
  <si>
    <t>STOWXL</t>
  </si>
  <si>
    <t>STOWXXL</t>
  </si>
  <si>
    <t>STOWXXXL</t>
  </si>
  <si>
    <t>STORXXXS</t>
  </si>
  <si>
    <t>https://img.traede.com/products/198970/zjq1bgjlepvfg70ltgwy</t>
  </si>
  <si>
    <t>STORXXS</t>
  </si>
  <si>
    <t>STORXS</t>
  </si>
  <si>
    <t>STORS</t>
  </si>
  <si>
    <t>STORM</t>
  </si>
  <si>
    <t>STORL</t>
  </si>
  <si>
    <t>STORXL</t>
  </si>
  <si>
    <t>STORXXL</t>
  </si>
  <si>
    <t>STORXXXL</t>
  </si>
  <si>
    <t>STRDXXXS</t>
  </si>
  <si>
    <t>https://img.traede.com/products/198970/crxhezhr0zc41kkbbjn1</t>
  </si>
  <si>
    <t>STRDXXS</t>
  </si>
  <si>
    <t>STRDXS</t>
  </si>
  <si>
    <t>STRDS</t>
  </si>
  <si>
    <t>STRDM</t>
  </si>
  <si>
    <t>STRDL</t>
  </si>
  <si>
    <t>STRDXL</t>
  </si>
  <si>
    <t>STRDXXL</t>
  </si>
  <si>
    <t>STRDXXXL</t>
  </si>
  <si>
    <t>Scarf</t>
  </si>
  <si>
    <t>SF</t>
  </si>
  <si>
    <t>SFBKOS</t>
  </si>
  <si>
    <t>https://img.traede.com/products/198971/rtbjgc1vioav1uoeqo36</t>
  </si>
  <si>
    <t>SFDIOS</t>
  </si>
  <si>
    <t>https://img.traede.com/products/198971/ohieomusfyap9cchhuqg</t>
  </si>
  <si>
    <t>SFGNOS</t>
  </si>
  <si>
    <t>https://img.traede.com/products/198971/jmyzdqmepfz95jbp3ykd</t>
  </si>
  <si>
    <t>SFGYOS</t>
  </si>
  <si>
    <t>https://img.traede.com/products/198971/owmubuxfdvgteic2h9ve</t>
  </si>
  <si>
    <t>SFHGOS</t>
  </si>
  <si>
    <t>https://img.traede.com/products/198971/xqonzarurg2ib7tm6guh</t>
  </si>
  <si>
    <t>SFLIOS</t>
  </si>
  <si>
    <t>https://img.traede.com/products/198971/o76jb4rekcs9mtfmfmbg</t>
  </si>
  <si>
    <t>SFLROS</t>
  </si>
  <si>
    <t>https://img.traede.com/products/198971/ns8sr0nwjt2u8lnwobww</t>
  </si>
  <si>
    <t>SFBNOS</t>
  </si>
  <si>
    <t>https://img.traede.com/products/198971/be2zxflnzwo6vaumcyc1</t>
  </si>
  <si>
    <t>SFTPOS</t>
  </si>
  <si>
    <t>https://img.traede.com/products/198971/xovkxuuefz7qdt9erdel</t>
  </si>
  <si>
    <t>SFNBOS</t>
  </si>
  <si>
    <t>https://img.traede.com/products/198971/oo09lhujbkyynlmmvzs0</t>
  </si>
  <si>
    <t>SFOWOS</t>
  </si>
  <si>
    <t>https://img.traede.com/products/198971/xsgdxo1cadmsbq9bhdgv</t>
  </si>
  <si>
    <t>SFOROS</t>
  </si>
  <si>
    <t>https://img.traede.com/products/198971/qb9eig9mdcosmrtyipw9</t>
  </si>
  <si>
    <t>SFRDOS</t>
  </si>
  <si>
    <t>https://img.traede.com/products/198971/ycakbpz2s1bz90yxw6g5</t>
  </si>
  <si>
    <t>SFTBOS</t>
  </si>
  <si>
    <t>https://img.traede.com/products/198971/niqejb2bjkcqeqfdzvmd</t>
  </si>
  <si>
    <t>Seaman</t>
  </si>
  <si>
    <t>SM</t>
  </si>
  <si>
    <t>SMBKXXXS</t>
  </si>
  <si>
    <t>https://img.traede.com/products/198972/t1xzdftvdmv9mzoyobr1</t>
  </si>
  <si>
    <t>SMBKXXS</t>
  </si>
  <si>
    <t>SMBKXS</t>
  </si>
  <si>
    <t>SMBKS</t>
  </si>
  <si>
    <t>SMBKM</t>
  </si>
  <si>
    <t>SMBKL</t>
  </si>
  <si>
    <t>SMBKXL</t>
  </si>
  <si>
    <t>SMBKXXL</t>
  </si>
  <si>
    <t>SMBKXXXL</t>
  </si>
  <si>
    <t>SMDIXXXS</t>
  </si>
  <si>
    <t>https://img.traede.com/products/198972/ry9fghbgzy50tob8mjsx</t>
  </si>
  <si>
    <t>SMDIXXS</t>
  </si>
  <si>
    <t>SMDIXS</t>
  </si>
  <si>
    <t>SMDIS</t>
  </si>
  <si>
    <t>SMDIM</t>
  </si>
  <si>
    <t>SMDIL</t>
  </si>
  <si>
    <t>SMDIXL</t>
  </si>
  <si>
    <t>SMDIXXL</t>
  </si>
  <si>
    <t>SMDIXXXL</t>
  </si>
  <si>
    <t>SMGYXXXS</t>
  </si>
  <si>
    <t>https://img.traede.com/products/198972/t9gasdcaxnthhffuxahc</t>
  </si>
  <si>
    <t>SMGYXXS</t>
  </si>
  <si>
    <t>SMGYXS</t>
  </si>
  <si>
    <t>SMGYS</t>
  </si>
  <si>
    <t>SMGYM</t>
  </si>
  <si>
    <t>SMGYL</t>
  </si>
  <si>
    <t>SMGYXL</t>
  </si>
  <si>
    <t>SMGYXXL</t>
  </si>
  <si>
    <t>SMGYXXXL</t>
  </si>
  <si>
    <t>SMHGXXXS</t>
  </si>
  <si>
    <t>https://img.traede.com/products/198972/ueelpxbhrgkzv4y1odci</t>
  </si>
  <si>
    <t>SMHGXXS</t>
  </si>
  <si>
    <t>SMHGXS</t>
  </si>
  <si>
    <t>SMHGS</t>
  </si>
  <si>
    <t>SMHGM</t>
  </si>
  <si>
    <t>SMHGL</t>
  </si>
  <si>
    <t>SMHGXL</t>
  </si>
  <si>
    <t>SMHGXXL</t>
  </si>
  <si>
    <t>SMHGXXXL</t>
  </si>
  <si>
    <t>SMLIXXXS</t>
  </si>
  <si>
    <t>https://img.traede.com/products/198972/mevhpmsv1bc0etvdxn3l</t>
  </si>
  <si>
    <t>SMLIXXS</t>
  </si>
  <si>
    <t>SMLIXS</t>
  </si>
  <si>
    <t>SMLIS</t>
  </si>
  <si>
    <t>SMLIM</t>
  </si>
  <si>
    <t>SMLIL</t>
  </si>
  <si>
    <t>SMLIXL</t>
  </si>
  <si>
    <t>SMLIXXL</t>
  </si>
  <si>
    <t>SMLIXXXL</t>
  </si>
  <si>
    <t>SMLRXXXS</t>
  </si>
  <si>
    <t>https://img.traede.com/products/198972/citlq8sngwfvajr8bsbo</t>
  </si>
  <si>
    <t>SMLRXXS</t>
  </si>
  <si>
    <t>SMLRXS</t>
  </si>
  <si>
    <t>SMLRS</t>
  </si>
  <si>
    <t>SMLRM</t>
  </si>
  <si>
    <t>SMLRL</t>
  </si>
  <si>
    <t>SMLRXL</t>
  </si>
  <si>
    <t>SMLRXXL</t>
  </si>
  <si>
    <t>SMLRXXXL</t>
  </si>
  <si>
    <t>SMBNXXXS</t>
  </si>
  <si>
    <t>https://img.traede.com/products/198972/lhnjkgmpxpvdhepurebs</t>
  </si>
  <si>
    <t>SMBNXXS</t>
  </si>
  <si>
    <t>SMBNXS</t>
  </si>
  <si>
    <t>SMBNS</t>
  </si>
  <si>
    <t>SMBNM</t>
  </si>
  <si>
    <t>SMBNL</t>
  </si>
  <si>
    <t>SMBNXL</t>
  </si>
  <si>
    <t>SMBNXXL</t>
  </si>
  <si>
    <t>SMBNXXXL</t>
  </si>
  <si>
    <t>SMTPXXXS</t>
  </si>
  <si>
    <t>https://img.traede.com/products/198972/iqwucae7ogms3dk2o5y5</t>
  </si>
  <si>
    <t>SMTPXXS</t>
  </si>
  <si>
    <t>SMTPXS</t>
  </si>
  <si>
    <t>SMTPS</t>
  </si>
  <si>
    <t>SMTPM</t>
  </si>
  <si>
    <t>SMTPL</t>
  </si>
  <si>
    <t>SMTPXL</t>
  </si>
  <si>
    <t>SMTPXXL</t>
  </si>
  <si>
    <t>SMTPXXXL</t>
  </si>
  <si>
    <t>SMNBXXXS</t>
  </si>
  <si>
    <t>https://img.traede.com/products/198972/jyxaag0vf3yfufyfjmpt</t>
  </si>
  <si>
    <t>SMNBXXS</t>
  </si>
  <si>
    <t>SMNBXS</t>
  </si>
  <si>
    <t>SMNBS</t>
  </si>
  <si>
    <t>SMNBM</t>
  </si>
  <si>
    <t>SMNBL</t>
  </si>
  <si>
    <t>SMNBXL</t>
  </si>
  <si>
    <t>SMNBXXL</t>
  </si>
  <si>
    <t>SMNBXXXL</t>
  </si>
  <si>
    <t>SMOWXXXS</t>
  </si>
  <si>
    <t>https://img.traede.com/products/198972/ufhc6rp64p8fargyykwz</t>
  </si>
  <si>
    <t>SMOWXXS</t>
  </si>
  <si>
    <t>SMOWXS</t>
  </si>
  <si>
    <t>SMOWS</t>
  </si>
  <si>
    <t>SMOWM</t>
  </si>
  <si>
    <t>SMOWL</t>
  </si>
  <si>
    <t>SMOWXL</t>
  </si>
  <si>
    <t>SMOWXXL</t>
  </si>
  <si>
    <t>SMOWXXXL</t>
  </si>
  <si>
    <t>SMORXXXS</t>
  </si>
  <si>
    <t>https://img.traede.com/products/198972/m7nh19wa7eearyoflsbf</t>
  </si>
  <si>
    <t>SMORXXS</t>
  </si>
  <si>
    <t>SMORXS</t>
  </si>
  <si>
    <t>SMORS</t>
  </si>
  <si>
    <t>SMORM</t>
  </si>
  <si>
    <t>SMORL</t>
  </si>
  <si>
    <t>SMORXL</t>
  </si>
  <si>
    <t>SMORXXL</t>
  </si>
  <si>
    <t>SMORXXXL</t>
  </si>
  <si>
    <t>Seaman Turtleneck</t>
  </si>
  <si>
    <t>SMT</t>
  </si>
  <si>
    <t>SMTBKXXXS</t>
  </si>
  <si>
    <t>https://img.traede.com/products/198974/unpv6hqpdcgsennax7ay</t>
  </si>
  <si>
    <t>SMTBKXXS</t>
  </si>
  <si>
    <t>SMTBKXS</t>
  </si>
  <si>
    <t>SMTBKS</t>
  </si>
  <si>
    <t>SMTBKM</t>
  </si>
  <si>
    <t>SMTBKL</t>
  </si>
  <si>
    <t>SMTBKXL</t>
  </si>
  <si>
    <t>SMTBKXXL</t>
  </si>
  <si>
    <t>SMTBKXXXL</t>
  </si>
  <si>
    <t>SMTDIXXXS</t>
  </si>
  <si>
    <t>https://img.traede.com/products/198974/lyf3tp7yceehzlra1ybq</t>
  </si>
  <si>
    <t>SMTDIXXS</t>
  </si>
  <si>
    <t>SMTDIXS</t>
  </si>
  <si>
    <t>SMTDIS</t>
  </si>
  <si>
    <t>SMTDIM</t>
  </si>
  <si>
    <t>SMTDIL</t>
  </si>
  <si>
    <t>SMTDIXL</t>
  </si>
  <si>
    <t>SMTDIXXL</t>
  </si>
  <si>
    <t>SMTDIXXXL</t>
  </si>
  <si>
    <t>SMTGYXXXS</t>
  </si>
  <si>
    <t>https://img.traede.com/products/198974/cqul9fu3wl7hkke8ykko</t>
  </si>
  <si>
    <t>SMTGYXXS</t>
  </si>
  <si>
    <t>SMTGYXS</t>
  </si>
  <si>
    <t>SMTGYS</t>
  </si>
  <si>
    <t>SMTGYM</t>
  </si>
  <si>
    <t>SMTGYL</t>
  </si>
  <si>
    <t>SMTGYXL</t>
  </si>
  <si>
    <t>SMTGYXXL</t>
  </si>
  <si>
    <t>SMTGYXXXL</t>
  </si>
  <si>
    <t>SMTHGXXXS</t>
  </si>
  <si>
    <t>https://img.traede.com/products/198974/emvwnl0c4rnxmd4qmvus</t>
  </si>
  <si>
    <t>SMTHGXXS</t>
  </si>
  <si>
    <t>SMTHGXS</t>
  </si>
  <si>
    <t>SMTHGS</t>
  </si>
  <si>
    <t>SMTHGM</t>
  </si>
  <si>
    <t>SMTHGL</t>
  </si>
  <si>
    <t>SMTHGXL</t>
  </si>
  <si>
    <t>SMTHGXXL</t>
  </si>
  <si>
    <t>SMTHGXXXL</t>
  </si>
  <si>
    <t>SMTLIXXXS</t>
  </si>
  <si>
    <t>https://img.traede.com/products/198974/qayz1shqkwxyetpofd0g</t>
  </si>
  <si>
    <t>SMTLIXXS</t>
  </si>
  <si>
    <t>SMTLIXS</t>
  </si>
  <si>
    <t>SMTLIS</t>
  </si>
  <si>
    <t>SMTLIM</t>
  </si>
  <si>
    <t>SMTLIL</t>
  </si>
  <si>
    <t>SMTLIXL</t>
  </si>
  <si>
    <t>SMTLIXXL</t>
  </si>
  <si>
    <t>SMTLIXXXL</t>
  </si>
  <si>
    <t>SMTLRXXXS</t>
  </si>
  <si>
    <t>https://img.traede.com/products/198974/nlf8p2dmpbyvyxosfbhd</t>
  </si>
  <si>
    <t>SMTLRXXS</t>
  </si>
  <si>
    <t>SMTLRXS</t>
  </si>
  <si>
    <t>SMTLRS</t>
  </si>
  <si>
    <t>SMTLRM</t>
  </si>
  <si>
    <t>SMTLRL</t>
  </si>
  <si>
    <t>SMTLRXL</t>
  </si>
  <si>
    <t>SMTLRXXL</t>
  </si>
  <si>
    <t>SMTLRXXXL</t>
  </si>
  <si>
    <t>SMTBNXXXS</t>
  </si>
  <si>
    <t>https://img.traede.com/products/198974/sbyxer4ry1dyu96nxuy6</t>
  </si>
  <si>
    <t>SMTBNXXS</t>
  </si>
  <si>
    <t>SMTBNXS</t>
  </si>
  <si>
    <t>SMTBNS</t>
  </si>
  <si>
    <t>SMTBNM</t>
  </si>
  <si>
    <t>SMTBNL</t>
  </si>
  <si>
    <t>SMTBNXL</t>
  </si>
  <si>
    <t>SMTBNXXL</t>
  </si>
  <si>
    <t>SMTBNXXXL</t>
  </si>
  <si>
    <t>SMTTPXXXS</t>
  </si>
  <si>
    <t>https://img.traede.com/products/198974/kvo0xd2kiw5xtwxywglu</t>
  </si>
  <si>
    <t>SMTTPXXS</t>
  </si>
  <si>
    <t>SMTTPXS</t>
  </si>
  <si>
    <t>SMTTPS</t>
  </si>
  <si>
    <t>SMTTPM</t>
  </si>
  <si>
    <t>SMTTPL</t>
  </si>
  <si>
    <t>SMTTPXL</t>
  </si>
  <si>
    <t>SMTTPXXL</t>
  </si>
  <si>
    <t>SMTTPXXXL</t>
  </si>
  <si>
    <t>SMTNBXXXS</t>
  </si>
  <si>
    <t>https://img.traede.com/products/198974/zppjj76ybdckrsz2hkti</t>
  </si>
  <si>
    <t>SMTNBXXS</t>
  </si>
  <si>
    <t>SMTNBXS</t>
  </si>
  <si>
    <t>SMTNBS</t>
  </si>
  <si>
    <t>SMTNBM</t>
  </si>
  <si>
    <t>SMTNBL</t>
  </si>
  <si>
    <t>SMTNBXL</t>
  </si>
  <si>
    <t>SMTNBXXL</t>
  </si>
  <si>
    <t>SMTNBXXXL</t>
  </si>
  <si>
    <t>SMTOWXXXS</t>
  </si>
  <si>
    <t>https://img.traede.com/products/198974/abxqn7elf7kqatde3tad</t>
  </si>
  <si>
    <t>SMTOWXXS</t>
  </si>
  <si>
    <t>SMTOWXS</t>
  </si>
  <si>
    <t>SMTOWS</t>
  </si>
  <si>
    <t>SMTOWM</t>
  </si>
  <si>
    <t>SMTOWL</t>
  </si>
  <si>
    <t>SMTOWXL</t>
  </si>
  <si>
    <t>SMTOWXXL</t>
  </si>
  <si>
    <t>SMTOWXXXL</t>
  </si>
  <si>
    <t>SMTORXXXS</t>
  </si>
  <si>
    <t>https://img.traede.com/products/198974/tyohsw4qtp1mkkzqdll5</t>
  </si>
  <si>
    <t>SMTORXXS</t>
  </si>
  <si>
    <t>SMTORXS</t>
  </si>
  <si>
    <t>SMTORS</t>
  </si>
  <si>
    <t>SMTORM</t>
  </si>
  <si>
    <t>SMTORL</t>
  </si>
  <si>
    <t>SMTORXL</t>
  </si>
  <si>
    <t>SMTORXXL</t>
  </si>
  <si>
    <t>SMTORXXXL</t>
  </si>
  <si>
    <t>Short Scarf</t>
  </si>
  <si>
    <t>SSF</t>
  </si>
  <si>
    <t>SSFBKOS</t>
  </si>
  <si>
    <t>https://img.traede.com/products/203149/wwrcet8tz07ddikhq77z</t>
  </si>
  <si>
    <t>SSFDIOS</t>
  </si>
  <si>
    <t>SSFGNOS</t>
  </si>
  <si>
    <t>https://img.traede.com/products/203149/trlpgkc9ryctwqr0u2jv</t>
  </si>
  <si>
    <t>SSFGYOS</t>
  </si>
  <si>
    <t>https://img.traede.com/products/203149/upmscqquv0nrtyqnnxim</t>
  </si>
  <si>
    <t>SSFHGOS</t>
  </si>
  <si>
    <t>https://img.traede.com/products/203149/ajij9o3pmiuefpc37sc0</t>
  </si>
  <si>
    <t>SSFLIOS</t>
  </si>
  <si>
    <t>SSFLROS</t>
  </si>
  <si>
    <t>https://img.traede.com/products/203149/waqsqub7xmhyrsgxflo0</t>
  </si>
  <si>
    <t>SSFBNOS</t>
  </si>
  <si>
    <t>https://img.traede.com/products/203149/ey6kqlwu9ul3fdd3dl6n</t>
  </si>
  <si>
    <t>SSFTPOS</t>
  </si>
  <si>
    <t>https://img.traede.com/products/203149/gz288rtlmyujwblrmjuh</t>
  </si>
  <si>
    <t>SSFNBOS</t>
  </si>
  <si>
    <t>https://img.traede.com/products/203149/s84s8f8m8sdqwu5euxcm</t>
  </si>
  <si>
    <t>SSFOWOS</t>
  </si>
  <si>
    <t>https://img.traede.com/products/203149/am8tc57r3eluz13xcugs</t>
  </si>
  <si>
    <t>SSFOROS</t>
  </si>
  <si>
    <t>https://img.traede.com/products/203149/gaudp9rm31dugydm0kgj</t>
  </si>
  <si>
    <t>SSFRDOS</t>
  </si>
  <si>
    <t>https://img.traede.com/products/203149/xzdqld8dage1y9cqszqy</t>
  </si>
  <si>
    <t>SSFTBOS</t>
  </si>
  <si>
    <t>https://img.traede.com/products/203149/ahrtcfi5cse2yisekg9n</t>
  </si>
  <si>
    <t>Skipper Jacket</t>
  </si>
  <si>
    <t>SJ</t>
  </si>
  <si>
    <t>SJBKXXXS</t>
  </si>
  <si>
    <t>https://img.traede.com/products/198975/egcln69kyy5hcwykjind</t>
  </si>
  <si>
    <t>SJBKXXS</t>
  </si>
  <si>
    <t>SJBKXS</t>
  </si>
  <si>
    <t>SJBKS</t>
  </si>
  <si>
    <t>SJBKM</t>
  </si>
  <si>
    <t>SJBKL</t>
  </si>
  <si>
    <t>SJBKXL</t>
  </si>
  <si>
    <t>SJBKXXL</t>
  </si>
  <si>
    <t>SJBKXXXL</t>
  </si>
  <si>
    <t>SJDIXXXS</t>
  </si>
  <si>
    <t>https://img.traede.com/products/198975/fspouy1x6yytyezyuoqt</t>
  </si>
  <si>
    <t>SJDIXXS</t>
  </si>
  <si>
    <t>SJDIXS</t>
  </si>
  <si>
    <t>SJDIS</t>
  </si>
  <si>
    <t>SJDIM</t>
  </si>
  <si>
    <t>SJDIL</t>
  </si>
  <si>
    <t>SJDIXL</t>
  </si>
  <si>
    <t>SJDIXXL</t>
  </si>
  <si>
    <t>SJDIXXXL</t>
  </si>
  <si>
    <t>SJGNXXS</t>
  </si>
  <si>
    <t>https://img.traede.com/products/198975/zpxbymgszysfx5joo43r</t>
  </si>
  <si>
    <t>SJGNXS</t>
  </si>
  <si>
    <t>SJGNS</t>
  </si>
  <si>
    <t>SJGNM</t>
  </si>
  <si>
    <t>SJGNL</t>
  </si>
  <si>
    <t>SJGNXL</t>
  </si>
  <si>
    <t>SJGNXXL</t>
  </si>
  <si>
    <t>SJGNXXXL</t>
  </si>
  <si>
    <t>SJGYXXXS</t>
  </si>
  <si>
    <t>https://img.traede.com/products/198975/kvnn64p1fjmbdkt7cwop</t>
  </si>
  <si>
    <t>SJGYXXS</t>
  </si>
  <si>
    <t>SJGYXS</t>
  </si>
  <si>
    <t>SJGYS</t>
  </si>
  <si>
    <t>SJGYM</t>
  </si>
  <si>
    <t>SJGYL</t>
  </si>
  <si>
    <t>SJGYXL</t>
  </si>
  <si>
    <t>SJGYXXL</t>
  </si>
  <si>
    <t>SJGYXXXL</t>
  </si>
  <si>
    <t>SJHGXXXS</t>
  </si>
  <si>
    <t>https://img.traede.com/products/198975/ip96ty79zr6cdbdzxusp</t>
  </si>
  <si>
    <t>SJHGXXS</t>
  </si>
  <si>
    <t>SJHGXS</t>
  </si>
  <si>
    <t>SJHGS</t>
  </si>
  <si>
    <t>SJHGM</t>
  </si>
  <si>
    <t>SJHGL</t>
  </si>
  <si>
    <t>SJHGXL</t>
  </si>
  <si>
    <t>SJHGXXL</t>
  </si>
  <si>
    <t>SJHGXXXL</t>
  </si>
  <si>
    <t>SJLIXXXS</t>
  </si>
  <si>
    <t>https://img.traede.com/products/198975/fn5g97rhgzcfdryjr6df</t>
  </si>
  <si>
    <t>SJLIXXS</t>
  </si>
  <si>
    <t>SJLIXS</t>
  </si>
  <si>
    <t>SJLIS</t>
  </si>
  <si>
    <t>SJLIM</t>
  </si>
  <si>
    <t>SJLIL</t>
  </si>
  <si>
    <t>SJLIXL</t>
  </si>
  <si>
    <t>SJLIXXL</t>
  </si>
  <si>
    <t>SJLIXXXL</t>
  </si>
  <si>
    <t>SJLRXXXS</t>
  </si>
  <si>
    <t>https://img.traede.com/products/198975/qbrgvqc4ouwtyqlsxdij</t>
  </si>
  <si>
    <t>SJLRXXS</t>
  </si>
  <si>
    <t>SJLRXS</t>
  </si>
  <si>
    <t>SJLRS</t>
  </si>
  <si>
    <t>SJLRM</t>
  </si>
  <si>
    <t>SJLRL</t>
  </si>
  <si>
    <t>SJLRXL</t>
  </si>
  <si>
    <t>SJLRXXL</t>
  </si>
  <si>
    <t>SJLRXXXL</t>
  </si>
  <si>
    <t>SJBNXXXS</t>
  </si>
  <si>
    <t>https://img.traede.com/products/198975/smmsajkwrih3xnhzlkfo</t>
  </si>
  <si>
    <t>SJBNXXS</t>
  </si>
  <si>
    <t>SJBNXS</t>
  </si>
  <si>
    <t>SJBNS</t>
  </si>
  <si>
    <t>SJBNM</t>
  </si>
  <si>
    <t>SJBNL</t>
  </si>
  <si>
    <t>SJBNXL</t>
  </si>
  <si>
    <t>SJBNXXL</t>
  </si>
  <si>
    <t>SJBNXXXL</t>
  </si>
  <si>
    <t>SJTPXXXS</t>
  </si>
  <si>
    <t>https://img.traede.com/products/198975/y18tcd4ydbf8gkrqnevv</t>
  </si>
  <si>
    <t>SJTPXXS</t>
  </si>
  <si>
    <t>SJTPXS</t>
  </si>
  <si>
    <t>SJTPS</t>
  </si>
  <si>
    <t>SJTPM</t>
  </si>
  <si>
    <t>SJTPL</t>
  </si>
  <si>
    <t>SJTPXL</t>
  </si>
  <si>
    <t>SJTPXXL</t>
  </si>
  <si>
    <t>SJTPXXXL</t>
  </si>
  <si>
    <t>SJNBXXXS</t>
  </si>
  <si>
    <t>https://img.traede.com/products/198975/tjixlb25mtnfumjdpnz5</t>
  </si>
  <si>
    <t>SJNBXXS</t>
  </si>
  <si>
    <t>SJNBXS</t>
  </si>
  <si>
    <t>SJNBS</t>
  </si>
  <si>
    <t>SJNBM</t>
  </si>
  <si>
    <t>SJNBL</t>
  </si>
  <si>
    <t>SJNBXL</t>
  </si>
  <si>
    <t>SJNBXXL</t>
  </si>
  <si>
    <t>SJNBXXXL</t>
  </si>
  <si>
    <t>SJOWXXXS</t>
  </si>
  <si>
    <t>https://img.traede.com/products/198975/xj2hrnpioruxbkcujoik</t>
  </si>
  <si>
    <t>SJOWXXS</t>
  </si>
  <si>
    <t>SJOWXS</t>
  </si>
  <si>
    <t>SJOWS</t>
  </si>
  <si>
    <t>SJOWM</t>
  </si>
  <si>
    <t>SJOWL</t>
  </si>
  <si>
    <t>SJOWXL</t>
  </si>
  <si>
    <t>SJOWXXL</t>
  </si>
  <si>
    <t>SJOWXXXL</t>
  </si>
  <si>
    <t>SJORXXXS</t>
  </si>
  <si>
    <t>https://img.traede.com/products/198975/i2yvbj1pzeqxqmagb3wg</t>
  </si>
  <si>
    <t>SJORXXS</t>
  </si>
  <si>
    <t>SJORXS</t>
  </si>
  <si>
    <t>SJORS</t>
  </si>
  <si>
    <t>SJORM</t>
  </si>
  <si>
    <t>SJORL</t>
  </si>
  <si>
    <t>SJORXL</t>
  </si>
  <si>
    <t>SJORXXL</t>
  </si>
  <si>
    <t>SJORXXXL</t>
  </si>
  <si>
    <t>Skipper Vest</t>
  </si>
  <si>
    <t>SV</t>
  </si>
  <si>
    <t>SVBKXXXS</t>
  </si>
  <si>
    <t>https://img.traede.com/products/198976/r7jpug39qlsjwjwox7jq</t>
  </si>
  <si>
    <t>SVBKXXS</t>
  </si>
  <si>
    <t>SVBKXS</t>
  </si>
  <si>
    <t>SVBKS</t>
  </si>
  <si>
    <t>SVBKM</t>
  </si>
  <si>
    <t>SVBKL</t>
  </si>
  <si>
    <t>SVBKXL</t>
  </si>
  <si>
    <t>SVBKXXL</t>
  </si>
  <si>
    <t>SVBKXXXL</t>
  </si>
  <si>
    <t>SVDIXXXS</t>
  </si>
  <si>
    <t>https://img.traede.com/products/198976/ltddbq5trv9oou5nhd2y</t>
  </si>
  <si>
    <t>SVDIXXS</t>
  </si>
  <si>
    <t>SVDIXS</t>
  </si>
  <si>
    <t>SVDIS</t>
  </si>
  <si>
    <t>SVDIM</t>
  </si>
  <si>
    <t>SVDIL</t>
  </si>
  <si>
    <t>SVDIXL</t>
  </si>
  <si>
    <t>SVDIXXL</t>
  </si>
  <si>
    <t>SVDIXXXL</t>
  </si>
  <si>
    <t>SVGYXXXS</t>
  </si>
  <si>
    <t>https://img.traede.com/products/198976/pni1ypjlgwsdqjfupmnv</t>
  </si>
  <si>
    <t>SVGYXXS</t>
  </si>
  <si>
    <t>SVGYXS</t>
  </si>
  <si>
    <t>SVGYS</t>
  </si>
  <si>
    <t>SVGYM</t>
  </si>
  <si>
    <t>SVGYL</t>
  </si>
  <si>
    <t>SVGYXL</t>
  </si>
  <si>
    <t>SVGYXXL</t>
  </si>
  <si>
    <t>SVGYXXXL</t>
  </si>
  <si>
    <t>SVHGXXXS</t>
  </si>
  <si>
    <t>https://img.traede.com/products/198976/zpcetkpdzwvspkzchj7g</t>
  </si>
  <si>
    <t>SVHGXXS</t>
  </si>
  <si>
    <t>SVHGXS</t>
  </si>
  <si>
    <t>SVHGS</t>
  </si>
  <si>
    <t>SVHGM</t>
  </si>
  <si>
    <t>SVHGL</t>
  </si>
  <si>
    <t>SVHGXL</t>
  </si>
  <si>
    <t>SVHGXXL</t>
  </si>
  <si>
    <t>SVHGXXXL</t>
  </si>
  <si>
    <t>SVLIXXXS</t>
  </si>
  <si>
    <t>https://img.traede.com/products/198976/nucswedqmlcxhjv1pgh0</t>
  </si>
  <si>
    <t>SVLIXXS</t>
  </si>
  <si>
    <t>SVLIXS</t>
  </si>
  <si>
    <t>SVLIS</t>
  </si>
  <si>
    <t>SVLIM</t>
  </si>
  <si>
    <t>SVLIL</t>
  </si>
  <si>
    <t>SVLIXL</t>
  </si>
  <si>
    <t>SVLIXXL</t>
  </si>
  <si>
    <t>SVLIXXXL</t>
  </si>
  <si>
    <t>SVBNXXS</t>
  </si>
  <si>
    <t>https://img.traede.com/products/198976/r2f70awcmcpjighixjhc</t>
  </si>
  <si>
    <t>SVBNXS</t>
  </si>
  <si>
    <t>SVBNS</t>
  </si>
  <si>
    <t>SVBNM</t>
  </si>
  <si>
    <t>SVBNL</t>
  </si>
  <si>
    <t>SVBNXL</t>
  </si>
  <si>
    <t>SVBNXXL</t>
  </si>
  <si>
    <t>SVBNXXXL</t>
  </si>
  <si>
    <t>SVTPXXXS</t>
  </si>
  <si>
    <t>https://img.traede.com/products/198976/brnt4v0p5itmlgcykwmh</t>
  </si>
  <si>
    <t>SVTPXXS</t>
  </si>
  <si>
    <t>SVTPXS</t>
  </si>
  <si>
    <t>SVTPS</t>
  </si>
  <si>
    <t>SVTPM</t>
  </si>
  <si>
    <t>SVTPL</t>
  </si>
  <si>
    <t>SVTPXL</t>
  </si>
  <si>
    <t>SVTPXXL</t>
  </si>
  <si>
    <t>SVTPXXXL</t>
  </si>
  <si>
    <t>SVNBXXXS</t>
  </si>
  <si>
    <t>https://img.traede.com/products/198976/kjvseyk7wqnxox2ykdqq</t>
  </si>
  <si>
    <t>SVNBXXS</t>
  </si>
  <si>
    <t>SVNBXS</t>
  </si>
  <si>
    <t>SVNBS</t>
  </si>
  <si>
    <t>SVNBM</t>
  </si>
  <si>
    <t>SVNBL</t>
  </si>
  <si>
    <t>SVNBXL</t>
  </si>
  <si>
    <t>SVNBXXL</t>
  </si>
  <si>
    <t>SVNBXXXL</t>
  </si>
  <si>
    <t>SVORXXXS</t>
  </si>
  <si>
    <t>https://img.traede.com/products/198976/lxan0468myfqvk8lgtix</t>
  </si>
  <si>
    <t>SVORXXS</t>
  </si>
  <si>
    <t>SVORXS</t>
  </si>
  <si>
    <t>SVORS</t>
  </si>
  <si>
    <t>SVORM</t>
  </si>
  <si>
    <t>SVORL</t>
  </si>
  <si>
    <t>SVORXL</t>
  </si>
  <si>
    <t>SVORXXL</t>
  </si>
  <si>
    <t>SVORXXXL</t>
  </si>
  <si>
    <t>Work Jacket</t>
  </si>
  <si>
    <t>WJ</t>
  </si>
  <si>
    <t>WJBKXXXS</t>
  </si>
  <si>
    <t>https://img.traede.com/products/198978/v3ae0jnqstpbvztygxyv</t>
  </si>
  <si>
    <t>WJBKXXS</t>
  </si>
  <si>
    <t>WJBKXS</t>
  </si>
  <si>
    <t>WJBKS</t>
  </si>
  <si>
    <t>WJBKM</t>
  </si>
  <si>
    <t>WJBKL</t>
  </si>
  <si>
    <t>WJBKXL</t>
  </si>
  <si>
    <t>WJBKXXL</t>
  </si>
  <si>
    <t>WJBKXXXL</t>
  </si>
  <si>
    <t>WJDIXXXS</t>
  </si>
  <si>
    <t>https://img.traede.com/products/198978/bzqg1rqpqazufp7qmwot</t>
  </si>
  <si>
    <t>WJDIXXS</t>
  </si>
  <si>
    <t>WJDIXS</t>
  </si>
  <si>
    <t>WJDIS</t>
  </si>
  <si>
    <t>WJDIM</t>
  </si>
  <si>
    <t>WJDIL</t>
  </si>
  <si>
    <t>WJDIXL</t>
  </si>
  <si>
    <t>WJDIXXL</t>
  </si>
  <si>
    <t>WJDIXXXL</t>
  </si>
  <si>
    <t>WJGYXXXS</t>
  </si>
  <si>
    <t>https://img.traede.com/products/198978/kg0bfquybfnypabqbhah</t>
  </si>
  <si>
    <t>WJGYXXS</t>
  </si>
  <si>
    <t>WJGYXS</t>
  </si>
  <si>
    <t>WJGYS</t>
  </si>
  <si>
    <t>WJGYM</t>
  </si>
  <si>
    <t>WJGYL</t>
  </si>
  <si>
    <t>WJGYXL</t>
  </si>
  <si>
    <t>WJGYXXL</t>
  </si>
  <si>
    <t>WJGYXXXL</t>
  </si>
  <si>
    <t>WJHGXXXS</t>
  </si>
  <si>
    <t>https://img.traede.com/products/198978/n9nmxf84gaukbpsml9vc</t>
  </si>
  <si>
    <t>WJHGXXS</t>
  </si>
  <si>
    <t>WJHGXS</t>
  </si>
  <si>
    <t>WJHGS</t>
  </si>
  <si>
    <t>WJHGM</t>
  </si>
  <si>
    <t>WJHGL</t>
  </si>
  <si>
    <t>WJHGXL</t>
  </si>
  <si>
    <t>WJHGXXL</t>
  </si>
  <si>
    <t>WJHGXXXL</t>
  </si>
  <si>
    <t>WJLIXXXS</t>
  </si>
  <si>
    <t>https://img.traede.com/products/198978/vvnpqts9yvydnyelgccs</t>
  </si>
  <si>
    <t>WJLIXXS</t>
  </si>
  <si>
    <t>WJLIXS</t>
  </si>
  <si>
    <t>WJLIS</t>
  </si>
  <si>
    <t>WJLIM</t>
  </si>
  <si>
    <t>WJLIL</t>
  </si>
  <si>
    <t>WJLIXL</t>
  </si>
  <si>
    <t>WJLIXXL</t>
  </si>
  <si>
    <t>WJLIXXXL</t>
  </si>
  <si>
    <t>WJTPXXXS</t>
  </si>
  <si>
    <t>https://img.traede.com/products/198978/onolo9oncbbdle7wvcon</t>
  </si>
  <si>
    <t>WJTPXXS</t>
  </si>
  <si>
    <t>WJTPXS</t>
  </si>
  <si>
    <t>WJTPS</t>
  </si>
  <si>
    <t>WJTPM</t>
  </si>
  <si>
    <t>WJTPL</t>
  </si>
  <si>
    <t>WJTPXL</t>
  </si>
  <si>
    <t>WJTPXXL</t>
  </si>
  <si>
    <t>WJTPXXXL</t>
  </si>
  <si>
    <t>WJNBXXXS</t>
  </si>
  <si>
    <t>https://img.traede.com/products/198978/ncpmwwwnbyuubqud3cb7</t>
  </si>
  <si>
    <t>WJNBXXS</t>
  </si>
  <si>
    <t>WJNBXS</t>
  </si>
  <si>
    <t>WJNBS</t>
  </si>
  <si>
    <t>WJNBM</t>
  </si>
  <si>
    <t>WJNBL</t>
  </si>
  <si>
    <t>WJNBXL</t>
  </si>
  <si>
    <t>WJNBXXL</t>
  </si>
  <si>
    <t>WJNBXXXL</t>
  </si>
  <si>
    <t>WJOWXXS</t>
  </si>
  <si>
    <t>https://img.traede.com/products/198978/msgjoq3snrgcr578dluj</t>
  </si>
  <si>
    <t>WJOWXS</t>
  </si>
  <si>
    <t>WJOWS</t>
  </si>
  <si>
    <t>WJOWM</t>
  </si>
  <si>
    <t>WJOWL</t>
  </si>
  <si>
    <t>WJOWXL</t>
  </si>
  <si>
    <t>WJOWXXL</t>
  </si>
  <si>
    <t>WJOWXXXL</t>
  </si>
  <si>
    <t>Warning. Do not change anything below this line</t>
  </si>
  <si>
    <t>Intention</t>
  </si>
  <si>
    <t>WmtmUjh0SkVUUklOaGpxM3VMRkNyKzFVaWxDbDV6eWwrUGxsd2dEZkJ2L0lEQ3JlUlg1eTMyQlo5azRSZkNLZlp1bFVEelg1VVJpNlF5UndJczdrZjdCeFQ3MDM5bVA0STc0bzNRSEppTW89</t>
  </si>
  <si>
    <t>Checksum</t>
  </si>
  <si>
    <t>eyJicmFuZF9pZCI6MjYxNjcyLCJpbnRlbnQiOiJjcmVhdGVfb3JkZXIiLCJpbnRlbnRpb25fZGF0YSI6eyJjdXJyZW5jeSI6IkVVUiJ9fTdrZCZYaCRtTSp4OTlyPS1WSl9aRnY4NiUrbVolRg==</t>
  </si>
  <si>
    <t>Line</t>
  </si>
  <si>
    <t>Q3Y4aCtGZHZjZnFpdi8zUFVTZ3NFckMwbVlDWm9LbkdGN3ZxdVY3LzdZcGJmRGwveVFQQkhFTVIvc052K2RScWNTTnRHNjVocmx6cHRzMnBQQ1FKRFE9PQ==</t>
  </si>
  <si>
    <t>Q3Y4aCtGZHZjZnFpdi8zUFVTZ3NFdU96MjR0QkY0S2tpYzM0aERCV001NTI2RlVVZkQxLzNZejNxM1FuTWMwSnBpL3B5NXF0L2FPUmVnQndzTFVYaHc9PQ==</t>
  </si>
  <si>
    <t>MEJkaTFRQW1wdXNMSXRTZ1RIRTBMUUc5RnkyYy90dW9Na214RHJnbjlSK1JtdHJWSmlDMHJsbjZPS1laa1ZwcmVRb2Y5ZGwrdFdJOVVUV2RSSU12ZWc9PQ==</t>
  </si>
  <si>
    <t>Q3Y4aCtGZHZjZnFpdi8zUFVTZ3NFc2FxazljK08wVUhjc082emF4MGY2UkZnLzNZVlMrdWJ6by8va1JrZjFQWFFtTnhsUTd2KzF1TWJLNjNUbVR4ZFE9PQ==</t>
  </si>
  <si>
    <t>Q3Y4aCtGZHZjZnFpdi8zUFVTZ3NFbitjSmtmN1p0cmNvQ1ZZaldwSWpvbHZhYjRDZEt4N0dBT2FZQnkwZGVoTU5nLzBHT0pCM0E5MkRIMWNueVI3TWc9PQ==</t>
  </si>
  <si>
    <t>Q3Y4aCtGZHZjZnFpdi8zUFVTZ3NFbWxpdFk2RWlrT3lHUGZKTFp3aCs1T29YaERLcTdLRDhMNURMblMxNC8vcUtwSVZlU0JHWmhFNnFGMTd3K3U4eHc9PQ==</t>
  </si>
  <si>
    <t>dzQ2Q096alVLR3RXckpONUp6bVdZYkVpK24wOGYydUhTS0wvR2krNDFyejFXcnVOMkR1SGxrc3RrWnI4UWh6WCtQTWJTS0hkcUxPY29mUHdLSFY3Zmc9PQ==</t>
  </si>
  <si>
    <t>Q3Y4aCtGZHZjZnFpdi8zUFVTZ3NFcXRXR0ErV3BGYkE4Wkp0eDM4Z1JlU2Q2dXViSlVNL3JnTHZ2bXYvd0doNUE2SkMxSy9ZTHN0WE84TE9CREc1U0E9PQ==</t>
  </si>
  <si>
    <t>Q3Y4aCtGZHZjZnFpdi8zUFVTZ3NFaEpMalJmVVVJRCtQc29nRGlKWXYwNUE5QmVzcGRReTlQaklqQ3I5azY1NEZRSTN4OTh1RDhDWWc5YWptVEJyZ1E9PQ==</t>
  </si>
  <si>
    <t>Q3Y4aCtGZHZjZnFpdi8zUFVTZ3NFbG9PbWpjNkE0Q3BXMDh0MDE1SW13ZlRoNEwxM1lheHJ5MVU2Mzl0U3cyY2p6NUlMV3RUZ0J1NXpNRGdSdjB4S3c9PQ==</t>
  </si>
  <si>
    <t>Q3Y4aCtGZHZjZnFpdi8zUFVTZ3NFcGZKZWUrbm8vbDgxc1UwRHQ2ViszT2oyRGYyQVhpbDQ3elZsWUF1dk8vRFMrdUpIQ1FSYzRsQjVueDZMUk4zTEE9PQ==</t>
  </si>
  <si>
    <t>Q3Y4aCtGZHZjZnFpdi8zUFVTZ3NFbk5WSytMT1J2dEhCdXhKMHdUMnNsbmFpaW9tNGRDMGNVQ0VQNGRKWEFqeHBzUE5GV0EyWDR2azFBVnlJNUIyL1E9PQ==</t>
  </si>
  <si>
    <t>Q3Y4aCtGZHZjZnFpdi8zUFVTZ3NFandZaC9jNGw5MWtOR0t5MnFBSERlbTVLWUNwVjRVM3dRMVZ3OTh1S1JWaENQOEhqdHpLNmVJSXk2OWNlWkw0UWc9PQ==</t>
  </si>
  <si>
    <t>eVJGaE5vMkFOb201NXlJUk5VK2U1M0pNZFRqZGcrcE0wa2NSLzlNbHhubENVN0xmZ1hMRlpvWUYrK2FwTTlONEtaeWtQOUFSTVB1Q2FyalE2UUVRdHc9PQ==</t>
  </si>
  <si>
    <t>Q3Y4aCtGZHZjZnFpdi8zUFVTZ3NFblB4aGNNenl0ZlhUWDRJYzFnOUVGZkJhOEM4bXdKUnZNUlNNcVhtTm5GYjVwMEIxS1NPMkhUM3ViVjNSYitXRlE9PQ==</t>
  </si>
  <si>
    <t>Q3Y4aCtGZHZjZnFpdi8zUFVTZ3NFajdVdXlOcm1SVGx3S25uNWFLY0xnT1FHbThWZWF2cXAwMkpLWGxObjhDOEtyT1VralJSdG1pT0ZMblFLalBZSUE9PQ==</t>
  </si>
  <si>
    <t>eVJGaE5vMkFOb201NXlJUk5VK2U1MnVHb1lzTlcxWnNER01XQXovVjBvTXlTOUdsQkNWK2d1UU5ZQVFuNVY2elBGUUMxcUIzODZhMW53Wmp2RWE3R1E9PQ==</t>
  </si>
  <si>
    <t>Q3Y4aCtGZHZjZnFpdi8zUFVTZ3NFa3o4aXNrT3hjdWdidUE3RE9DUDJCdFJqZE1oTnQ4Wks5ZlA5MkNpYVFZQ2diQWE1ZE5WQmFzbldtcXJPVytzVVE9PQ==</t>
  </si>
  <si>
    <t>Q3Y4aCtGZHZjZnFpdi8zUFVTZ3NFcVVuRGxDWU9YM3JSRzFveTFCWEUzcTRHSDBvcm83Vk1xSDNZMVdKK0pubTlrYVNFUStZSVlTMFFLVVhidWtmenc9PQ==</t>
  </si>
  <si>
    <t>Q3Y4aCtGZHZjZnFpdi8zUFVTZ3NFc0E5QXZ2eEIvanNtbDZsNXllQTIyZnFKNUpYTDdOWmxZV0NvTHZYaXJZZjVRRGx0VHZHR3dyWG5XYkx4Wi9aVVE9PQ==</t>
  </si>
  <si>
    <t>VjNzV2Q2cEdwTFdtb2wrZ2NOVEsvbExTMm9BYzJVMEN6TDRvNm5lb0xYUm1IWFB4MGJvNmd6czU4aEd5ODljTVYzUytnNmM5ODM1ZFU4VjRsRG1neXc9PQ==</t>
  </si>
  <si>
    <t>Q3Y4aCtGZHZjZnFpdi8zUFVTZ3NFc0tUeGcrSERJcldVdUZJVHg4RytEQXhvNlNoejFUaUtobTc0Z2F4a2pJQm55ZnRzWXlHaTZzZnl6S0VQY0k2UkE9PQ==</t>
  </si>
  <si>
    <t>Q3Y4aCtGZHZjZnFpdi8zUFVTZ3NFc3c2WHRrNE9JMWo2aUZWWkpPcUM2N0Noa2pDbUNFVjU0L1VrNjJkZUpTU3NaUWRlNW01a0htSjJYUmFhUUxlTVE9PQ==</t>
  </si>
  <si>
    <t>Q3Y4aCtGZHZjZnFpdi8zUFVTZ3NFc1VQNmFtV0g2YVlBSDF4a0RBNWhZT21TeU0wendIdlI5SzRLRHI5WG5KNUdmZGVqT05DQmNJN0J5TG9idVo5TlE9PQ==</t>
  </si>
  <si>
    <t>Q3Y4aCtGZHZjZnFpdi8zUFVTZ3NFaDNlVWkzSUFQVnJxblVNQWFoRjM1cVdBRGZobUIyL1dZS1hUSXlNU29yU21KeDNueWJLVEdmTW8wMlNoOHQ3NEE9PQ==</t>
  </si>
  <si>
    <t>Q3Y4aCtGZHZjZnFpdi8zUFVTZ3NFZ2xBUzB0bWFxcEJTY1JWek0wRmdUcU5XbklCbGllaGpJRUVhUVNwUXdKY0NvaG9BekpyOUIzTEsxUVU3V2N6ZUE9PQ==</t>
  </si>
  <si>
    <t>Q3Y4aCtGZHZjZnFpdi8zUFVTZ3NFcFA2ZENCUCtlZWxkUnRkenViNnpSQmZQUTBrSzJLYzdVVmRQOHBqek9tQ0tUUVYwT1NldVFOTFc0dWYrZDgyWEE9PQ==</t>
  </si>
  <si>
    <t>eVJGaE5vMkFOb201NXlJUk5VK2U1MW5GRE1DcHozY0lwZlF0VmQwMHNNNzB4YWdhM05jMWNZUEIrT2ZBNFpDZkl1UzladTlZWEN0WFVDZnlHNlZYMEE9PQ==</t>
  </si>
  <si>
    <t>Q3Y4aCtGZHZjZnFpdi8zUFVTZ3NFbHhGOVM4YlJ1T3l5Q1p2OERqRC9DaEE4VUVTU1VmT3lJMFAyMHhQR0dwQ00vZmZEdE5KdkdZSjY5RXpuS053Unc9PQ==</t>
  </si>
  <si>
    <t>Q3Y4aCtGZHZjZnFpdi8zUFVTZ3NFbUo3c3k3V0h3MExvRktENUoxalpnVUdOdm5XeGFYR0NxYkRUL0RzTVJyTnNLVWc4bWF6Z2VmVmNZclBFaFlmZHc9PQ==</t>
  </si>
  <si>
    <t>MEJkaTFRQW1wdXNMSXRTZ1RIRTBMVDZqVHN2SFhuSzZBcS9OcW1lZW5iR2VIenhLcitxREtTWkdDdTM1SmVla0QxZEpLV3UwWWlsbjNNbHhlc0FXTVE9PQ==</t>
  </si>
  <si>
    <t>Q3Y4aCtGZHZjZnFpdi8zUFVTZ3NFZ3FlSGtCVmkrU0dhZzJRZEFMRTBBenFUN09Sd0FROHRsYmdHMDhoQUdFRnUvN2sxZ0xTK3NDUndET1dKM1V6dHc9PQ==</t>
  </si>
  <si>
    <t>Q3Y4aCtGZHZjZnFpdi8zUFVTZ3NFbUNEY25nZHBBYlFteUtaZUtxZEZiSmJvdWVGTE55VTZyTFIrV0xrOCtIM254R2c0VnBhTlNEd0xnbi83T3QyY2c9PQ==</t>
  </si>
  <si>
    <t>Q3Y4aCtGZHZjZnFpdi8zUFVTZ3NFb0tkbTdsdnp4RkRyMXNWNmZ5M29VWGtyVVN5U21yWWI3dmZHNmpmZmZ4NnRUbXVRcWh4bDNPTnNlVzNlT3Y0MXc9PQ==</t>
  </si>
  <si>
    <t>dzQ2Q096alVLR3RXckpONUp6bVdZYVA2WGUwMmM2NTc0TkdFcFlHV0pxcWtQNDZMcG5ESVFIVUg5aXNJekw0b2ZabmNhd2lTTnRmcWRnQ0pVNlZUQkE9PQ==</t>
  </si>
  <si>
    <t>Q3Y4aCtGZHZjZnFpdi8zUFVTZ3NFbkJFTVBnVm1WSUMrU0hqS0MyL2FubkdZQzVoa1R0Ukk3SjRVS0FRS1I5bUEwaUJJeHU2bUlEV0dybmF2UGYvVlE9PQ==</t>
  </si>
  <si>
    <t>Q3Y4aCtGZHZjZnFpdi8zUFVTZ3NFby9lRGErQU5RUGhqaEtRRlpHa1pRNXlybHVCRGdvaHVqbTR3N20yWVZMR0ZzWGx0cXBjbStEWDU5WG9mamczZUE9PQ==</t>
  </si>
  <si>
    <t>Q3Y4aCtGZHZjZnFpdi8zUFVTZ3NFbmF3ckw2SzgwellYV2Q3WW5obGxzS3NFV2duNkU2aDYwR1ZsdFlnOTk5d1pXWkVhaTEwcmxzU1JjTVRWMkJFbmc9PQ==</t>
  </si>
  <si>
    <t>Q3Y4aCtGZHZjZnFpdi8zUFVTZ3NFbTU1dlg0Z1hPcUdlUlAySklTc3kyYW1BT2JhR3BMdjA4UU5GWU1YaDFrNUljc2VsQURTOXZ5a0Q4TUtubnVYUXc9PQ==</t>
  </si>
  <si>
    <t>Q3Y4aCtGZHZjZnFpdi8zUFVTZ3NFdW8waGlPQi9WRFduWW0vcXQxcnlKMXc1Qm5oS1NJNXRzRFVvOWpIRXhtVGJtVFM1TFVSQm1NOXJaZ05TQXJWUGc9PQ==</t>
  </si>
  <si>
    <t>Q3Y4aCtGZHZjZnFpdi8zUFVTZ3NFaG85Rk9IaGc0cmRvMk5pWEpLWkNaV2hRWUxWbzdTRHBIcGVZaG9GZTI3N05CdWwva2JRMHFKM3d2SjhZK05IOVE9PQ==</t>
  </si>
  <si>
    <t>eVJGaE5vMkFOb201NXlJUk5VK2U1OWlGb1Fpa0o4Um1PZys1OHBBNDJVenBOZ1A2cG9QRDhMd09LSGdNRnRicTFIbmV1MDlVR2c0NS94bzFQdUNQMUE9PQ==</t>
  </si>
  <si>
    <t>dlhrVC9LN0F0VmZmM3hwU3UyUnowN3NqRG1henRPWUhNNzlLTkh6UE9TRThOaGVuVkV4Y3RRbnF2RDJMOXJLQ3NRRjA4TDh2QytJRnlwUXFmVVFZNEE9PQ==</t>
  </si>
  <si>
    <t>dlhrVC9LN0F0VmZmM3hwU3UyUnowKzhEZXh5bk9UckdDN0l1amF3L3FOTzJhdnlxMitOSFVXVkpMckNFTUNpSDd4NzJFampjT1hZZC9jVzFtSFdrWVE9PQ==</t>
  </si>
  <si>
    <t>dlhrVC9LN0F0VmZmM3hwU3UyUnowNDZJOHhiaFBmY0FBY1J1cVAwZ3duN24xUmhib0J3UzBPUU16bGV4cG5aSWx1RkYrZmh5anJZa1lIV25YR2RPUkE9PQ==</t>
  </si>
  <si>
    <t>dlhrVC9LN0F0VmZmM3hwU3UyUnowM05NUVRoWWpoRXRTQ0oweTltYXZIalRPRDMzaGRVUmt2eDU4MFZ5R2d0YVp5LzRYSXVld1l2ME9CNVpuY2VBZ3c9PQ==</t>
  </si>
  <si>
    <t>dlhrVC9LN0F0VmZmM3hwU3UyUnowL1ZNait5SzVIVWhpUTlJdC90d3paQTNnUDA4dlZ4Q3VtOUxXWXNSL2x3RXlIM1hpTlhSdU1TVjU3dm1qRlRVc3c9PQ==</t>
  </si>
  <si>
    <t>dlhrVC9LN0F0VmZmM3hwU3UyUnowMVVVODlzbWRveHVKSi93Ty9lQ1p2c2Z1MFFHR05sZ01zRSt1Y2QvZ0xCdkJyNGEvZzlLWTJ1YjBNdlppbElqckE9PQ==</t>
  </si>
  <si>
    <t>dlhrVC9LN0F0VmZmM3hwU3UyUnowMGJXanJFYXRGWHlRWlpFVHBJcU90VnlxZTFxNkFUcTYzMFUrRWQ5N1h4TnliblV3Y2JaNGxVK2NvTGVBVldDWmc9PQ==</t>
  </si>
  <si>
    <t>dlhrVC9LN0F0VmZmM3hwU3UyUnowMWQyWFlKaWowSkxFZTYzUmpEbjZoWENCdWwwRXhLaElGNFBya3NvS2RJcDVmVDVyNkdPOC93SHVtK2dhQ0lMZVE9PQ==</t>
  </si>
  <si>
    <t>eVJGaE5vMkFOb201NXlJUk5VK2U1OXFBK2dkQlNESEFSZUhZNmJLc2psTnViVXc2RVR1eXQ3bk1sWjA2SW82eUVEcXp2T2dDeGMzZXMxVzlYVmdXZXc9PQ==</t>
  </si>
  <si>
    <t>eVJGaE5vMkFOb201NXlJUk5VK2U1NGQ2M2xRNFBYamhKeHc1eTg2SDVKY2JKQjJYSFJVWXA2Y3QwMm1LZXg5WlFzUDJVYjRTUzlYL1dMblZSUkdkQ1E9PQ==</t>
  </si>
  <si>
    <t>eVJGaE5vMkFOb201NXlJUk5VK2U1NWtyU1JYMUd3WjR1ekxsSnN3YTJLVW1RbGQwaWVmcm9FVDZzRFcxY3lKWC9FemhkUWIyQ0l0VTV4Yy80U2NZSlE9PQ==</t>
  </si>
  <si>
    <t>eVJGaE5vMkFOb201NXlJUk5VK2U1MkxCS0k0Z0Z0cC9GY2gyNk1HQmJEaDlKUG1KU0ZWUy9RT3hwQnBkYWxUanRqK29SWndpc1ZuWU5Ndmc2QlZnNGc9PQ==</t>
  </si>
  <si>
    <t>eVJGaE5vMkFOb201NXlJUk5VK2U1K0RieDBVZHdRT2RjbHR2UnI2S3ZrZFpkQXNvOWowRTdTVVdCZGdnTzVjS2lPckZUOTllSWo1RlBPYWhWN0V1Y1E9PQ==</t>
  </si>
  <si>
    <t>eVJGaE5vMkFOb201NXlJUk5VK2U1eW92UjlpNEJWS0VVUEhENXVEL2QxaStNTXM0VEgvVG51QUxoZFJBZlR0c1lXRmdORzdhanNwd3JJMlg3L2NHN1E9PQ==</t>
  </si>
  <si>
    <t>eVJGaE5vMkFOb201NXlJUk5VK2U1LzhMeEdacDd1bnA5Uks1V2x0b2dnTEZXTnBVZUtPNlJLR2NKMS9McVZIQ3Z1NUxaOVBMY2RDc3paeGkxQVl0T0E9PQ==</t>
  </si>
  <si>
    <t>eVJGaE5vMkFOb201NXlJUk5VK2U1M1hqVlJjWlBIVVRIZEJwdC9FV3JCOStIYkZuNmlEdW5HZ2VRdEhuVHNjOXNUZlhub0ZuYVUxWDhmOWZlZlZEdkE9PQ==</t>
  </si>
  <si>
    <t>dlhrVC9LN0F0VmZmM3hwU3UyUnowOWZvaElIUEl2aWp2S1JhWnZqODFmSFVKS0xNMnN6K01GOTNPR2VlSEZmMHQ0SEsvbERtT2s2NE5nS29rMjNvM0E9PQ==</t>
  </si>
  <si>
    <t>dlhrVC9LN0F0VmZmM3hwU3UyUnoweWRTRlFIbGZ6TlgvUkE5Z2xmRnZPOWhGVVk4Njk3eDAzK2V5WFByMU9YcHlKbWplajVyYUhwUFhPNyt4US9Dd3c9PQ==</t>
  </si>
  <si>
    <t>dlhrVC9LN0F0VmZmM3hwU3UyUnowNHNvWUpYWTBjRE1OYUpCeG55QS9TY20ydWRQaFNua1ZVRWp6WHd6Sk1Na0dHOGNJcHl6dmFlY3NuZG5Cd2RQK3c9PQ==</t>
  </si>
  <si>
    <t>dlhrVC9LN0F0VmZmM3hwU3UyUnowMENGTnhnSVJiSEk5K2h3elNSbE1uaHF4YVk4YmhOL3VBSW1KNEFFL1c5SXNpanFHOUhJVmxsTEtpUzFXMkNWYVE9PQ==</t>
  </si>
  <si>
    <t>dlhrVC9LN0F0VmZmM3hwU3UyUnowMGV0ZEo2VitlU251cFpJRG16UytTTHZMd0tEaXF3R2pyaTYvV29JaUFXZXplV2FtaEd0RnNDTjNjZEs5OEhqVUE9PQ==</t>
  </si>
  <si>
    <t>dlhrVC9LN0F0VmZmM3hwU3UyUnowMnhDOXpWQVU5LzJGWEludGtBZzgvV2ZkL1o2bXlBMWdCUXc1Z2txY1FxamVtaDRtWEVveXZteVB1b1BOeEZsbEE9PQ==</t>
  </si>
  <si>
    <t>dlhrVC9LN0F0VmZmM3hwU3UyUnowM3Avb1hHOXRZQmVMS3IvK09iOTJDSThla3FUZHk3YjI3b3ZaN1VqZmZFNkowNWNqUXpKYmR5VDVRcncvTWR2bWc9PQ==</t>
  </si>
  <si>
    <t>dlhrVC9LN0F0VmZmM3hwU3UyUnowNzRReUM2MDRRL1VjTE96M0JDOWVibkNnRW5DcnFBdHVUS2VZS1ZCbEYwRzRCNjl2QmJkdUxtNEZLbzZ0aTkwd1E9PQ==</t>
  </si>
  <si>
    <t>dlhrVC9LN0F0VmZmM3hwU3UyUnowM0twU1Y1dityaThoeENkK3FaNGszdmpDenp3REoyaGNBdzVXbmdYWkhHbjg0akRKQWJkaVFtdHZId1lBVnV4OXc9PQ==</t>
  </si>
  <si>
    <t>dlhrVC9LN0F0VmZmM3hwU3UyUnowK3lPWWY5S2FOVVArSXZiRmZQcWZqY0V6RE1TYytXN09nOFY3NThCME16MTFXdFk0ZmppSzVYeEZwYy9UcnZKdGc9PQ==</t>
  </si>
  <si>
    <t>dlhrVC9LN0F0VmZmM3hwU3UyUnowMFl1S2xHQ3diT2kyRHZlNWpTV29TSnkvK0s1VC9ld0cxQ3ozNHIxTVhHSWRMcVhBN05RSWZMTzkwZnU3SXdZMUE9PQ==</t>
  </si>
  <si>
    <t>dlhrVC9LN0F0VmZmM3hwU3UyUnowOE14MFBIMFZ1enNDQmNxejl4WjVkM0dCN0p2N1U4aVBzWGZkZzVqS1lwTlk4KzZET0hEY1ZOcStsb0EvWHc1Snc9PQ==</t>
  </si>
  <si>
    <t>dlhrVC9LN0F0VmZmM3hwU3UyUnowNjFNV3UzVU9mSlBrVFpDdnNaWXBkdWxoMThiQXI5YWFjRWxhL0REdEpldnVGWVhoeXhDN2dnZ0l2R1J4a1Nha0E9PQ==</t>
  </si>
  <si>
    <t>dlhrVC9LN0F0VmZmM3hwU3UyUnowNHNEZWZoQStpV3dwc3BOd2VJL0F5T2lYaTA1c3VUVlZSQzQ1YkcvTlh6QjBMZ2xTMFFUY01CRHJoZlg5N0YxTnc9PQ==</t>
  </si>
  <si>
    <t>dlhrVC9LN0F0VmZmM3hwU3UyUnowNHF1TlQyNGN5djNUeHJVTWphcDRjK3pPaGd1V1gyNyswbUJBNEJkTDg5anNsNHY5dHNSeHJ6TkxHZVBxcEczSlE9PQ==</t>
  </si>
  <si>
    <t>dlhrVC9LN0F0VmZmM3hwU3UyUnowOE1aTGVpN09wb0l3Y2xzNzIvVnRYNng1NzRPOTZXd2JFWTFsWmxRKzV6S3VxSUlPa2hHVXpXT1hQUWhvNHNvbGc9PQ==</t>
  </si>
  <si>
    <t>RkkvUi9BRHhoSVRhNFZUQ1BHL3d3SUIxaGhvYVh5ZS9IaHJzVVRjMS93NzMwcEZzbkd0UVMwdkV4T2prTUpMRE1hV0N5bHY1eTRMaUNSWWkwVlN2QXc9PQ==</t>
  </si>
  <si>
    <t>RkkvUi9BRHhoSVRhNFZUQ1BHL3d3Sm8zUGRXUEs3NFFoeHdqVUFhMHF6dGU4K2dGSG8zT1ZSV0s0L2pxRXIxWnVGalJFUUFzTjl1MWx4NlM1MHhOM1E9PQ==</t>
  </si>
  <si>
    <t>RkkvUi9BRHhoSVRhNFZUQ1BHL3d3Q0lkTHR0Si9hbk94dG9PcnpCQytzK243VjcwclFpMW5sQzVwQW93U0F1SnpObmZPTHpaVDBmRjlqR290dTVLdkE9PQ==</t>
  </si>
  <si>
    <t>RkkvUi9BRHhoSVRhNFZUQ1BHL3d3T0JicjVTTXIyUWVkdTRDLzF0bnFNOFVSZExSTmVWaWp6d2hVRmNwVUpWSUJnSFcyUXl5c1hPVTVxMm45UU9NRHc9PQ==</t>
  </si>
  <si>
    <t>RkkvUi9BRHhoSVRhNFZUQ1BHL3d3RUxET3pMaTRraU1DMDJ3U3FYZmNoa3RESXlDbStxaldIc2FoNkIyNlBMekdlVUNFd1BTZGNPS2FJZFJQSWlCdGc9PQ==</t>
  </si>
  <si>
    <t>RkkvUi9BRHhoSVRhNFZUQ1BHL3d3QWpiZ0tPcUVXaVNaaWVwNXFwQ1lGb1hjL1VVcTREeCtzWmt6QzFxMml5L1EwZUYyaWkzNms3V2NnTk05ZGlqeWc9PQ==</t>
  </si>
  <si>
    <t>RkkvUi9BRHhoSVRhNFZUQ1BHL3d3TEFUd2pUUWxGZGxXNWdGZm9sVS95c1JxM3kxamNiWHlIWHhoVGdNNkZ3eWdYVFpnWC8wdGpzYU16TDJmR0ZDY1E9PQ==</t>
  </si>
  <si>
    <t>RkkvUi9BRHhoSVRhNFZUQ1BHL3d3Qyt1b0dkWDZlcFBId0JSRmVZT2Z3djVYd2NzZG1NUUZ5dExkcDZLTHU2OFE1NmxLTC9TVTB0dnpRYUhJK1Buemc9PQ==</t>
  </si>
  <si>
    <t>dlhrVC9LN0F0VmZmM3hwU3UyUnowMi9xNGR1Z3U0VWpJZXc2bTVKVkdaNllKL01IWU55SEladFYvWGFTai8vbTk4cE4yV0JhUHdCZ2RJakExWWNERVE9PQ==</t>
  </si>
  <si>
    <t>dlhrVC9LN0F0VmZmM3hwU3UyUnowMFhMdEg2eXVJMzBsL2RyeVJYbE5HditpSlg2QXNMQktaSXRtWURCeHlUbDNmT3VTaERKUkd2U2NkT3NzV295VGc9PQ==</t>
  </si>
  <si>
    <t>dlhrVC9LN0F0VmZmM3hwU3UyUnowMWdnWjhOemdnaXlnVkpHYUczdFRkV2tFVjkvSlZrWFNpN2JYd2w2STlXN1d2dm9TUFBjUXUxRFdzajh0T2V6V1E9PQ==</t>
  </si>
  <si>
    <t>dlhrVC9LN0F0VmZmM3hwU3UyUnowM0c5R0I3dXJsdnllVVo4QVhtMUhNNUxoSWFwR1lRckR0bXY5ejloOERBZUFkcENuWXFvb2FGK3R2eHdCaUkzQmc9PQ==</t>
  </si>
  <si>
    <t>dlhrVC9LN0F0VmZmM3hwU3UyUnowNVljVlEvRzRSenE2NWpPczdCUk9aUHk0TGRoLzdvbVArT3JZaGZRVWcyTnRNWlVNWk5oZUlZS2NTQW0ybjN3aVE9PQ==</t>
  </si>
  <si>
    <t>dlhrVC9LN0F0VmZmM3hwU3UyUnowMTNLMDRzMnNzUURYMmNzVFB3SitXbjBvK3hvWHlZV1JNU3lZZlVsZ1RZNFV6SE8zc1piaEp3MS9wWUNZQUprSXc9PQ==</t>
  </si>
  <si>
    <t>dlhrVC9LN0F0VmZmM3hwU3UyUnowNk1KdzR0aWpCUUhWZWJuaWhVY3lsZTdqOWFHTUVlSENVZHkzKys1b2xZMWp0TTNScVdpSGdYRDN2UjhVOXlxN0E9PQ==</t>
  </si>
  <si>
    <t>dlhrVC9LN0F0VmZmM3hwU3UyUnowMGFHSi9RSkJORU5TMlIwbW5wV21reEhvYWtHSFQ2T0Q1Rzdsemt3TDFJMzF0YmxYeDVyZEo3ZitzV05uT2NOcFE9PQ==</t>
  </si>
  <si>
    <t>eVJGaE5vMkFOb201NXlJUk5VK2U1M05kekswYkI5dTg5OU13M0hwK2RDSFozdjEzWTI0Wk1LYmV4WCtmNURmM3llYldoRjVqcDl6ZDhHcmF1L2gzWUE9PQ==</t>
  </si>
  <si>
    <t>eVJGaE5vMkFOb201NXlJUk5VK2U1ODVpc0NJYWx4aFptNjk0cG5ob2ZML0NBL1FSazF0K25NYWkwZ3JLU3VlM1RhejZQZ1BjTE40WXBKOUJSWEN1ZXc9PQ==</t>
  </si>
  <si>
    <t>eVJGaE5vMkFOb201NXlJUk5VK2U1d1VnWkFXSkI3R0pyV2R5YTQvNzl3V253N2lYdmUrZER6Ui94UXorQm8zc3FKRFlMZDlmUStDdUF4WDJQdDZudUE9PQ==</t>
  </si>
  <si>
    <t>eVJGaE5vMkFOb201NXlJUk5VK2U1K2hZMkNDMkhpWEJQN0RvdTRub01QN3lJM0NhajdqWTRiZkRGUjFUSXhQSytXdlgzZXp4ZHAvZlR6Mkd0bmdENnc9PQ==</t>
  </si>
  <si>
    <t>eVJGaE5vMkFOb201NXlJUk5VK2U1eS8vVXVyNzNQWlQ2a1dXVGJ2OGxEcmpzRE9vaGVMbW1YajZSSXVtbnNseEVUN2dIUmVVYjB2ZGhVOGRseUg1NEE9PQ==</t>
  </si>
  <si>
    <t>eVJGaE5vMkFOb201NXlJUk5VK2U1MG1DNnlYMW5IbVMyQWkyKzVOUEFadmplQ0JQRDRaVGs1NEJCR2VlMURVT0loN2tVbzFQSzlyUjBtNUpIVjcwVVE9PQ==</t>
  </si>
  <si>
    <t>eVJGaE5vMkFOb201NXlJUk5VK2U1eXZPeGNSTDhHL1FIRjYxWS84WFJSeGdCeGlXTHNUckJjYzduYjNLQ0Vic2QrRmRNdG5KTExwemhLZUZKeEI1SXc9PQ==</t>
  </si>
  <si>
    <t>eVJGaE5vMkFOb201NXlJUk5VK2U1NTYrV1VyY2p0dEFhUEIxSy8yWlJFMDZMQTI2aTFieldlaXNka1Z4MkdCZ0hMNUkxcUE2NUIwWDlHOVlsNlB5dlE9PQ==</t>
  </si>
  <si>
    <t>RkkvUi9BRHhoSVRhNFZUQ1BHL3d3UHB5anlBeXk3enR4MVhMM2t6RGNlNk9IRHNvSmRJNEQ3MFR1ZE0vVUpJWklGOUdwb0taODBjMUd0WWgwajhDeEE9PQ==</t>
  </si>
  <si>
    <t>RkkvUi9BRHhoSVRhNFZUQ1BHL3d3TEFMYXFvYjVSSy9vV0hFdTlPVjhBK3RISUNnWGtjRm9xdTA1QlYvN3k3Mi9wN1NoUFdKd2w1OEowSUFEQWpaQ0E9PQ==</t>
  </si>
  <si>
    <t>RkkvUi9BRHhoSVRhNFZUQ1BHL3d3R2JEM3dQT1h5ZGpmOTZLMEtOcjZpRU9VK2Y3MHFiYlF0cStWMXJwYjQrWVFKMGQwTE5nUXRQTHVLdGhERXpWWGc9PQ==</t>
  </si>
  <si>
    <t>RkkvUi9BRHhoSVRhNFZUQ1BHL3d3TzMrQUxzZTVYS2JLU21aVXAxK0dyVkVjdm1RUXY4NmNBYndmYVFVY3Z3YVZOOEdoUzJieHBpOW9Qb3oweGJvRFE9PQ==</t>
  </si>
  <si>
    <t>RkkvUi9BRHhoSVRhNFZUQ1BHL3d3T0RveVJJVURpYmhIN1gxdGxzRmV4d1hwaGtLN1dNQXRLOEsvZk5QUU0rRVpWdGx2MzNQQWxEczkzaDdzWmFNQ0E9PQ==</t>
  </si>
  <si>
    <t>RkkvUi9BRHhoSVRhNFZUQ1BHL3d3TEtGTkFaMWxVdGV2TlcrbE1xRm15VGl4MHVMTWt5ai9zbjE4cUE3ZTNMeWt3Z0JrMEQ5UW9VdXU0L0NqNTkwaWc9PQ==</t>
  </si>
  <si>
    <t>RkkvUi9BRHhoSVRhNFZUQ1BHL3d3QUQrSGtoRG45T01VSGNjYUNabitCSitMQStnQ0JQOVNRRkNGQ2QrZFllTFRINDduZ1BRSFB0NGcxTE54MVp2Z3c9PQ==</t>
  </si>
  <si>
    <t>RkkvUi9BRHhoSVRhNFZUQ1BHL3d3S1FnR2pVRUwrVmRuWUZxWUtiQVQ5Y2FNTDNHWWxRV3Y1eEJZRDE0YnBkZ1hsa2JrUllSTllZZC8zb1lFaUFCY3c9PQ==</t>
  </si>
  <si>
    <t>eVJGaE5vMkFOb201NXlJUk5VK2U1NHg2RXI4bXl0YW50S2hybEUwcEpTeWhuaDhuRTFxMXU4eVRVU0hkeUF2V0tRQzFnc0RCcEpxRGt5bVVIcEV3eXc9PQ==</t>
  </si>
  <si>
    <t>eVJGaE5vMkFOb201NXlJUk5VK2U1OG0zOGVEK1JPWW9Hc0FpM3F4K05uUnFPd2YveFF6VUovcm5yajZGcFFEZ2VLTkY2T3phSXR2OVQ1WW1lekRXTEE9PQ==</t>
  </si>
  <si>
    <t>eVJGaE5vMkFOb201NXlJUk5VK2U1NEJCVDBKM1duQnhtSzU3aytueWdPbzJJOEhVOEh5Z0FmdHFFNmx0SEdHMlZKQ0FZcnUvL3g0OXhnaUtoaERzbXc9PQ==</t>
  </si>
  <si>
    <t>eVJGaE5vMkFOb201NXlJUk5VK2U1MUttMzlaY1JhZkg0Rm1YOElzZmJDTitNY3BRSEpab00zRXVObGNGd24vUVZGTEc1UzN5YW5relNkSDRUb2h2cUE9PQ==</t>
  </si>
  <si>
    <t>eVJGaE5vMkFOb201NXlJUk5VK2U1K2J4VFBiR1hJckFtZG5PQ2xkMkZXSTRuaUpEL0ZtY1hva2hkQVhxM2RXM3YvYXdacDE1bGF1aTF4VTZ3elFmNmc9PQ==</t>
  </si>
  <si>
    <t>eVJGaE5vMkFOb201NXlJUk5VK2U1OXR0UHFsbGVwMDVJeHlZMkVmeWxZalowb2d6MURhWklkWGV0Sy83cXBOMHUxcWI4WE5PMFVQU2xNTGpMcHlvNXc9PQ==</t>
  </si>
  <si>
    <t>eVJGaE5vMkFOb201NXlJUk5VK2U1eWVaWXV6OTROWUFNa2w5cS9YUENXRzJtNzZGdk5VMk95ZDZ6VWhUUVVqOFhVa0dUUmRTRGlvbCt1N0thekZQQkE9PQ==</t>
  </si>
  <si>
    <t>eVJGaE5vMkFOb201NXlJUk5VK2U1MFVndFluNGxJbkpaRDJGazRHUTBIQTRsSUdXVzlHaFhHcy94SUFNcWlxQnUrTHdJNkh3RWZ3YTU0dUJsaVJhOXc9PQ==</t>
  </si>
  <si>
    <t>RkkvUi9BRHhoSVRhNFZUQ1BHL3d3RXpjaXMrUDlwS1hWbFlpT1paWEtZVEJNUVpLV1ZlUGZwdGdCdEViT1Z0SFN1azg1SW1IS0I2WXRqS3hLaTFta1E9PQ==</t>
  </si>
  <si>
    <t>RkkvUi9BRHhoSVRhNFZUQ1BHL3d3Q1UvZkdVTUc0Q3lOb3Z1em4yejZiVlVUbW1jU0ZvSW1hc0ovVnJPeVVDOXhqVU5ZSzEwTThrZTlZSVpjdFVvOWc9PQ==</t>
  </si>
  <si>
    <t>RkkvUi9BRHhoSVRhNFZUQ1BHL3d3TjR1WXYyYVpVeWJnaUlGUURJU05UTmdXRFlRdmNRdUVnbXBnTW00WGx6YS80K2RKM0F2VjFTM0M4WGx6UTZuTFE9PQ==</t>
  </si>
  <si>
    <t>RkkvUi9BRHhoSVRhNFZUQ1BHL3d3QnEzdTlSR2hqbzVZT01wdmVpZ2djMi9ERTFwa3c3aElCMm9UYzJ3QU1sbHIvWEtUSFd0ejdqNXRTek50bWk2Wmc9PQ==</t>
  </si>
  <si>
    <t>RkkvUi9BRHhoSVRhNFZUQ1BHL3d3TUtVZHZOTnc4YkJDcWtudUZBUTk2UFBXdkR2ZnVjSytKS2xsK2xieGtPb09IaVBiYnRWSE9zUzQ0eG54N3dkS1E9PQ==</t>
  </si>
  <si>
    <t>RkkvUi9BRHhoSVRhNFZUQ1BHL3d3Qm1QTWV1ZDVoK2JtcmdGTFp1YlJuNzB6Y25qdm9taG1reThlYU9JcnJ0TGk5UHBENkhEQW1pZEVBNm1xdHVWaVE9PQ==</t>
  </si>
  <si>
    <t>RkkvUi9BRHhoSVRhNFZUQ1BHL3d3QU1KdENVQkdmRzlUYnJMMkhnelEvZ3lqMVNEcmIrOXRyTkpUeFpRc1dQWFJZaTlBOGpXR1FWSUgxeFp6U3RRYUE9PQ==</t>
  </si>
  <si>
    <t>RkkvUi9BRHhoSVRhNFZUQ1BHL3d3SWhMa2VIekk1bjMxQ3dkOXF3dDA4L1VDWXdYRGJBbUovTkhqeHRFSmVEeDg4M29TWTBUYU9LUGlLTlc3TVBMdGc9PQ==</t>
  </si>
  <si>
    <t>RkkvUi9BRHhoSVRhNFZUQ1BHL3d3RkFIYWZDSU4xRXVCUFd1NUNKdndWTEhId2NxVkVrNnl0dFQvWE5aVVY5Si8wZVhmelR0L3lPZDZOS2pkam9qeEE9PQ==</t>
  </si>
  <si>
    <t>RkkvUi9BRHhoSVRhNFZUQ1BHL3d3TTY2MkN2Tmt3OFQ2OXRCNHZiT0luNzliS29neTVRUkl5dVBaRFJ4Mm44ekVOdFVsMU5UdisvR1FUY3hCT0drbUE9PQ==</t>
  </si>
  <si>
    <t>RkkvUi9BRHhoSVRhNFZUQ1BHL3d3SkJqREhKY0d4QXUvY3lnZzZoN21rL28yMlkxTW83SWhpck1qRVRWR21zVTBLL0kvMDBDZXJWQ3pWYWVrRDZoeXc9PQ==</t>
  </si>
  <si>
    <t>RkkvUi9BRHhoSVRhNFZUQ1BHL3d3SXZwcitHQWZBUHNZYjltaDBvVG9hdHR0cTdHQ1lERjFvZUl0WkkrZklKUFlIWFBrVkpFUUQ3UWZ1U2tJWG5BV0E9PQ==</t>
  </si>
  <si>
    <t>RkkvUi9BRHhoSVRhNFZUQ1BHL3d3TStwZEVBVFVsNWh4SGVITG5lM1VRMm1zZ215TEQ5NXA3dHhvUUVVVE8wckkyUmFnVWYwMVJ2dzVZUVczci80cVE9PQ==</t>
  </si>
  <si>
    <t>RkkvUi9BRHhoSVRhNFZUQ1BHL3d3TXFUZzhleXE0dXRES3RQRUtnM1VaKzVTem9XK1BvU2NEcFhJKzBQWWNMVWR6VnRjQlM0MTlGVk45aU0yQWVWVnc9PQ==</t>
  </si>
  <si>
    <t>RkkvUi9BRHhoSVRhNFZUQ1BHL3d3Rm50Rjd0SFpVbUsySlJodlkybkxSQU5sdW9NSnNJVVQ2OUQzTEh4dy9lN1RMeU12NlNyTG45MHlVR2xHNlcyM1E9PQ==</t>
  </si>
  <si>
    <t>RkkvUi9BRHhoSVRhNFZUQ1BHL3d3TGMxSXZiWVFqcUtMSFZSVG8wVktQa0tWcWg5S0V1VWJOU2JDR1lWcU80aDRYQlJjYWRsRmFtTTJaeDJUc2xyd1E9PQ==</t>
  </si>
  <si>
    <t>RkkvUi9BRHhoSVRhNFZUQ1BHL3d3TnptL1FaRWdTYWxQbkhxVnJUMTFVcXlyRjFuNzNjVlN3U3o1VnVkaDduUFoybDNOVE1pdnFLNUhYMCtFYk1wVVE9PQ==</t>
  </si>
  <si>
    <t>RkkvUi9BRHhoSVRhNFZUQ1BHL3d3RUlFNUZhUk0xL01XZ0p5eGUvaSs3SHZqMkZLYlNjK0hEUk10aWdmbm8xUVBnRHpkQXdVT1FGRUVxaEpCVHR1d2c9PQ==</t>
  </si>
  <si>
    <t>RkkvUi9BRHhoSVRhNFZUQ1BHL3d3SnBXS1AycEJiaXA5WENFWkQ2eWJlZWxGUThrNFdpYnJMVDMybHdZak5QbE1kaFkycFR1UTNaSzAxaFZueHVrR3c9PQ==</t>
  </si>
  <si>
    <t>RkkvUi9BRHhoSVRhNFZUQ1BHL3d3REVDWmozc0s4cnFIQWNjbjFjam9yL3RNKzRxdjF2SVp3U2tiRDRpZVpnNVFRNittNS85ZVhaeE11SU8xWWFGS0E9PQ==</t>
  </si>
  <si>
    <t>RkkvUi9BRHhoSVRhNFZUQ1BHL3d3QUFEV1Z5d1hyMmZPNWlrb05pL0U2aHJjV2VoeXp2a3hpQWhGNVk3Z2xxUlVLbWZVYXVmeHljQ2ZxQS93N2RxUUE9PQ==</t>
  </si>
  <si>
    <t>RkkvUi9BRHhoSVRhNFZUQ1BHL3d3SHpNSWtxZSsreXJjMFFpRnUxODVjeW13cnZ1L3Z4WEJNTk9UNkVVci8wR1gvaU1JRHk4ZUtIZ09UeHhpLzNqdkE9PQ==</t>
  </si>
  <si>
    <t>RkkvUi9BRHhoSVRhNFZUQ1BHL3d3THFQNG5WZlVLYmhKRmwzSklBMUx1NWM2cW9YR001cTduL0tkSEhnMERQV2JFR2NmdzdSVEdwRzRTNVdCMUZwV1E9PQ==</t>
  </si>
  <si>
    <t>RkkvUi9BRHhoSVRhNFZUQ1BHL3d3RGM4UjN3ZTFSbjVXOVAxZm1MSzMyNmNSZzVJOHVuR2NxY3VaNzl0TloyaTdRYUZrSlZRSVI1OTlMWFpscjJZTWc9PQ==</t>
  </si>
  <si>
    <t>RkkvUi9BRHhoSVRhNFZUQ1BHL3d3SW9mVEpMVmNkb3B5Q1Racm8zY3I5dzdVd25Sdk9TTlpOMFRwMXo2eWtOUTZvbXZLVG9OcW5CME1EWEJQUU5kU2c9PQ==</t>
  </si>
  <si>
    <t>RkkvUi9BRHhoSVRhNFZUQ1BHL3d3Qm92aENuUkszbWdVSjFhT2Rycm4yUnRQTFlIdHdJbWJqUElDSWY2MFdmWDkveWRkUUlsN215THFUZU9WUlBWb0E9PQ==</t>
  </si>
  <si>
    <t>RkkvUi9BRHhoSVRhNFZUQ1BHL3d3R2orbGNaNzV1YlFYNEZHM3pYWldFeUNQbzhObnVqRE5FTzFYeTdCdU5CMGppaVlSaVBYNFdMMnduVlhaN0VuOVE9PQ==</t>
  </si>
  <si>
    <t>RkkvUi9BRHhoSVRhNFZUQ1BHL3d3TU9mYVNWVkZaakRCb3IxUEFUV1pTQWhFSnJ2M05jSFc0THh5eEhxb3ZndFdYTzNTZ0dJZDYwM0diTmdKb2s5ZHc9PQ==</t>
  </si>
  <si>
    <t>RkkvUi9BRHhoSVRhNFZUQ1BHL3d3QnlabmJNZG1EeDdJMkhUSXhTc3NWSFhrcENCUjZ0VHcwMnlkclBLREFUTHhSUWNsZHF0V05FWXZLVWw1VVVLTHc9PQ==</t>
  </si>
  <si>
    <t>RkkvUi9BRHhoSVRhNFZUQ1BHL3d3TGU5OVlxSlZZT1hyd1BydFdDalRzMlJ6T2tDY1MyZElNS0tnWEZQZHkwbHJqU2EzNGdwb2VoQVFxNEMvbDdxQnc9PQ==</t>
  </si>
  <si>
    <t>RkkvUi9BRHhoSVRhNFZUQ1BHL3d3T3dBUUdoWGViNUFMQ1I1MUJkcjkwL0tPQUZTZVJ5c3hHY2Q0ZURMVlRFVllWeFUvemxkTzdkMDZXRDg1ekJUbEE9PQ==</t>
  </si>
  <si>
    <t>RkkvUi9BRHhoSVRhNFZUQ1BHL3d3QndqSVRZN2thdHVjY0RzZTBBOG5lT0xvNTgyMk8rRzVnL0xRdG8zZTU4ZTk0eWl1NGdITFRJWU5BVDJ4L3kvbVE9PQ==</t>
  </si>
  <si>
    <t>eVJGaE5vMkFOb201NXlJUk5VK2U1NUFKbmlTMko3a1F1YlpEM2VjV05zYlo0SkdzZ2RxT0FlMmZZekw1aThtVzBiMkdFOTFmWHRVOC9ZNkxYdENrQ3c9PQ==</t>
  </si>
  <si>
    <t>eVJGaE5vMkFOb201NXlJUk5VK2U1LzFWd090TlZtWlZEMVpHL0gxTGZKb1VXV1E2VTlkMTd4VWlyQ1ZMaUJlZWpMT3JidkFNNE9pL05RUFdvd2k2OWc9PQ==</t>
  </si>
  <si>
    <t>eVJGaE5vMkFOb201NXlJUk5VK2U1NTdCa1JVSlhJcC9MK0VOeU1iSUprR2hyUlEvVTF0NHBoUjFjMTFQQjhneGdkQlhMd216dlQrR1prT2NJblFxVlE9PQ==</t>
  </si>
  <si>
    <t>eVJGaE5vMkFOb201NXlJUk5VK2U1d2JSVUlpeE9STjVER0ZxT1Z3M3d5OWtoZm91cU5rZThrSTYwbGE4cWNON2JYek5iMU95RWZ1b21OOTM4L1A1M1E9PQ==</t>
  </si>
  <si>
    <t>eVJGaE5vMkFOb201NXlJUk5VK2U1K3dUSFFxRm8vZ3RZb2t1eitDZlZBY1d2dG0vcThBQW51UWNvZzdrOU1RT2pvN0kwNWg3NWFjb1JPamxwR2xKUHc9PQ==</t>
  </si>
  <si>
    <t>eVJGaE5vMkFOb201NXlJUk5VK2U1MGsrUlV5SzJuUExrN3QrajhLMFRFQmUxMGtBMzhITHZrVVRTVzN1Yk1LSFlhSE1oaE1QMnpCNnMycUNGbTVVaGc9PQ==</t>
  </si>
  <si>
    <t>eVJGaE5vMkFOb201NXlJUk5VK2U1eVlIQ0ExeFozV3VBN2FjampISElMSXdkOTBIcXByOUFpbFdQOFhqZDhtL3k1OEFNMHp6em1DeU5HR0xuZjJTS2c9PQ==</t>
  </si>
  <si>
    <t>eVJGaE5vMkFOb201NXlJUk5VK2U1eGlKdCswdVVjdHlNelJuaE9tSkpDaTRoUUZBR09rSS9zSVBsc21iZ3hwVXZXUWpMZnhiU2hRa2o1b3IzY0MrSXc9PQ==</t>
  </si>
  <si>
    <t>RkkvUi9BRHhoSVRhNFZUQ1BHL3d3QmNIQjdKWmYvWHlmM2hha0hPV0VNRm5qZHNoSmV1VzJyVDdMTlRyYTgwOFByYmJtc2p4Yzh6SGViNm9pZUNTZUE9PQ==</t>
  </si>
  <si>
    <t>RkkvUi9BRHhoSVRhNFZUQ1BHL3d3Tm1kL2JoR2g0Q0dNTUlGM3lTV082RXdaNjlRRFp0YzZJc2IrVCtzM3ZoTzcrRWhPR0twdk02RGZoMEt3bEliQ0E9PQ==</t>
  </si>
  <si>
    <t>RkkvUi9BRHhoSVRhNFZUQ1BHL3d3TnFRdkY1OW5kQisyQ1YzNFVHbWRORi94YklHMUtmWGM2b3dKUTNwMVBvRnZ4UlFNbHJMalJyT3lZdTJFY1lDUmc9PQ==</t>
  </si>
  <si>
    <t>RkkvUi9BRHhoSVRhNFZUQ1BHL3d3UFVlaUJiZkJzQlhJQThXeldDUXFtMm5LY3FoWnNMM1UveXRZWk5TTWlWdmxNaWZJTUU1MFpRaTJCSmtqNXA1ZHc9PQ==</t>
  </si>
  <si>
    <t>RkkvUi9BRHhoSVRhNFZUQ1BHL3d3SXA4bmtndjJ4WjZGcmg1cXQxcmJEb0dtdElLZWtIQXdhLzIyeWdaa1JjMC9zQndLcjdDMDVmYTFHa2VGZ1ZHd2c9PQ==</t>
  </si>
  <si>
    <t>RkkvUi9BRHhoSVRhNFZUQ1BHL3d3RUp6bGNHcDcrN3dXLzg3eVM5aHFPR0UwcEZPUWZwYnAwTUVUb3Y0Uk9yMzJyalBlMHdJL2ZMTEFIclFndU50N0E9PQ==</t>
  </si>
  <si>
    <t>RkkvUi9BRHhoSVRhNFZUQ1BHL3d3SkliY3dtdkdFa0hFWklRVlNkNmNpcFJaclFyY1lSMEtUMVIyVE5PZlBGN2dOcGRTTnY5TlRHZ0xNdStTYXV4Wnc9PQ==</t>
  </si>
  <si>
    <t>RkkvUi9BRHhoSVRhNFZUQ1BHL3d3THFJdEdIRUpJVVhmL0l4WC9GeTJVUjVvaWhZUlVKQ3NWRS8vcktDZVAxZU94dVdSZzFSS2dQZk1DWmRGL1ZFUFE9PQ==</t>
  </si>
  <si>
    <t>eVJGaE5vMkFOb201NXlJUk5VK2U1eDNDSC9sRW1oUUpibUlPTWh2UTB0d3pyNzRKcVFsK29LTm1TUHZMK25aYy9Fb1JHWE1Dem5WY2dpbDB6Y0xROUE9PQ==</t>
  </si>
  <si>
    <t>eVJGaE5vMkFOb201NXlJUk5VK2U1N1RzTzUvM0dFMmZwWmlCKzFKc3ZEU2ZHZ2RkKzdDejNyRUM2WHVJU1BmSGY1YU11L0drZTFrd0FBRlpCTFcrZ1E9PQ==</t>
  </si>
  <si>
    <t>eVJGaE5vMkFOb201NXlJUk5VK2U1OFoxRTY1VHBQTjFTVnluZkVkN0FqVGJtM2VOUWN3RUpoZ2FmMmhlcmd1WU9BeVBmY3NDSkZScWZzM3MxSm1IRnc9PQ==</t>
  </si>
  <si>
    <t>eVJGaE5vMkFOb201NXlJUk5VK2U1M0QreUl1dkpEYkVUZFNqTDkvcUdjWXZNbkYwcmtrMktBTGcydTI5RTVuQTE0UjVSUUtGRDFJYWNNek5yK1dlcHc9PQ==</t>
  </si>
  <si>
    <t>eVJGaE5vMkFOb201NXlJUk5VK2U1M0FJaCsybkJNSWp4Zm5zR2xxZHZIaC9EUjY5REJTZmxoWjYycDQ0VjNyOHZ3dlZUMXg3UGVHMzdVNUlnblVvQ0E9PQ==</t>
  </si>
  <si>
    <t>eVJGaE5vMkFOb201NXlJUk5VK2U1eWtNNDBGN0JpNzBsUHZHWTdmQUsreTdjaHZ5am5pUW12R2s0aDNiNnd6YlVQZ1BuTW1XNk1hTUlOdFdVQkQzVlE9PQ==</t>
  </si>
  <si>
    <t>eVJGaE5vMkFOb201NXlJUk5VK2U1NmxKenIzR1lZbVJnNWY5YTgwMFZXaTB5ay83QmtWejAvL1JtR2hlWnBac0liOU9sblQvRTdGV29xaG1tNzJ1OWc9PQ==</t>
  </si>
  <si>
    <t>eVJGaE5vMkFOb201NXlJUk5VK2U1NTZ0N0FtUEVaY3YrTExsb1dlLzFic0xoM2MyNmlwcHlGcCtWZkEzWGtmdUlFOFJvWXMwUmRTSG1lbmFvRE9Rd2c9PQ==</t>
  </si>
  <si>
    <t>RkkvUi9BRHhoSVRhNFZUQ1BHL3d3S0llcWxoNlN5M1JDYjlCSzNvTzlRUzB2MUNNOGRBaFVYbUhxMHpadlpjUzRaNjVNbkN1L1gzVWtQUkU0SWNra1E9PQ==</t>
  </si>
  <si>
    <t>RkkvUi9BRHhoSVRhNFZUQ1BHL3d3RThwU21TVkFEb1VIMjE5SktVeTEvN0ZUYlhrQjE5UUVxTG8zTER4azFIUHJ4RWg1NVZGbHNDaWNBVjMvSHlidmc9PQ==</t>
  </si>
  <si>
    <t>RkkvUi9BRHhoSVRhNFZUQ1BHL3d3R3UzbjFTMHM2YzdDMmNDd3BMVlZvMEZ2V2xwK0pReFhVdUwySDlzUFZQTUdHYjkvdjEwRFhrRkd5OFFBS21Fb1E9PQ==</t>
  </si>
  <si>
    <t>RkkvUi9BRHhoSVRhNFZUQ1BHL3d3Q2lZTzVITXlpakc5OUt1UVZSRnhhYjRVREZrajdmclhCNGxuL0ZkYlBaR1NTbUV3RDZJRXBqOXo1Z21IQ0M2S1E9PQ==</t>
  </si>
  <si>
    <t>RkkvUi9BRHhoSVRhNFZUQ1BHL3d3RmdzNTFSR3MrRUlBTjRDbEtWTExWeTRrZngrNDFkN0phaHZqS0tWY3BJcEZKVDNBb3dWa3RjcTY5R2xkbXE4ZEE9PQ==</t>
  </si>
  <si>
    <t>RkkvUi9BRHhoSVRhNFZUQ1BHL3d3Rit4WDFvdGQ1azFNUUVoUlF5MTVLOGY5Yzc3UFFSZU94ZDEzbHhncHlmUDZjYVdkbHVhSzc4cGVqb2tobTZOMEE9PQ==</t>
  </si>
  <si>
    <t>RkkvUi9BRHhoSVRhNFZUQ1BHL3d3TXQwL25pNldaTytFWHN2S3JFL1RLNDRveGowQXlycDFmVWFRZW92K29xb3lkWUhRMGh5RHZxL3FpTEZzaUhtR2c9PQ==</t>
  </si>
  <si>
    <t>RkkvUi9BRHhoSVRhNFZUQ1BHL3d3TFFFVHg1cEp3SWtvZHpEc0F0RE9kUFVRWDhzWU9USUhDMGk5blp3SG5DaExMSERnZUE0K1B3VmdaK20zR0FqTmc9PQ==</t>
  </si>
  <si>
    <t>RkkvUi9BRHhoSVRhNFZUQ1BHL3d3RVFPTGgwYnNzY3Mxb2RrSmNTcmtqNTFyY1p3WWwvQjZvTUhEaENmbEZ3WHNOWHNNVTVsVVNTOXVJU0xmR0xheXc9PQ==</t>
  </si>
  <si>
    <t>RkkvUi9BRHhoSVRhNFZUQ1BHL3d3RDA1RFRMdnZ6QkZVYWYxdkRGYS8xK0RjeVlQbUtGcVF3ZzhIRHVyeXZuTVlhcFBROUJBWjdsaC9FL2EwTzB5WlE9PQ==</t>
  </si>
  <si>
    <t>RkkvUi9BRHhoSVRhNFZUQ1BHL3d3UEhhTDlHaVMvek0wdXIveHZFVnUrdFlrN2UzQk9iTmJ0cGhZM3dUS1c2N0s5UkphYkFmencvL2tXWER0eThISWc9PQ==</t>
  </si>
  <si>
    <t>RkkvUi9BRHhoSVRhNFZUQ1BHL3d3SWcwZzhRVnBkRXVvSWRIN0YrSEpDck1DM3R4MDBIUWZNOFZzQ1BaRlBBRFF0NUxzQUNHbENxT2ZBS3Q0QTBOVVE9PQ==</t>
  </si>
  <si>
    <t>RkkvUi9BRHhoSVRhNFZUQ1BHL3d3SlVhM1M0ek40eGVMRElIRWM4RlBaL2pPYlRDcyt5L3NYbUJwcjVpbzE2ZmdYZzN6VWp2N3VyWnd5eVY3SWlIZEE9PQ==</t>
  </si>
  <si>
    <t>RkkvUi9BRHhoSVRhNFZUQ1BHL3d3SUtDRFNrbFlRTk9IamJqZjU2QXlsQUtuckRQdUJDN1VrcjNLcjQvVHZRQlJWMmJ5MHRSMlJqdHhLVnkzZE1Ic2c9PQ==</t>
  </si>
  <si>
    <t>RkkvUi9BRHhoSVRhNFZUQ1BHL3d3R3BRZXRzK1VDQXJLaTZGd0VJMGx1amROaldUd3k4MmVlWFF1RnFaUjJpbk5mRkVOS3NYcXEvaFIvVEVVWWI2UlE9PQ==</t>
  </si>
  <si>
    <t>RkkvUi9BRHhoSVRhNFZUQ1BHL3d3TGZSTjIvNWdWOG9Fa2pXWSsyVi9RdWMwRUd2ZG9OM1NJeXNlMnRsRUdsVlV5c2JOUHpCUmVjUFlJQ1VQQkRFTnc9PQ==</t>
  </si>
  <si>
    <t>RkkvUi9BRHhoSVRhNFZUQ1BHL3d3TlFObDZiak1jWko1aUwrSjVGWEM4Q3QzOWZIdEthV2VZKyttVVhTVS9ycEE4Wkt3TjRpdGtENjNGTDRybll1Q3c9PQ==</t>
  </si>
  <si>
    <t>RkkvUi9BRHhoSVRhNFZUQ1BHL3d3UHJoWUl6ZzhKTG5iSStkR1RRNjFlalo4aDFZcEs0bDVnTVh3WUlXZ2REMkRpeGdnN2hUczR6Ulprd2FtcDBIZlE9PQ==</t>
  </si>
  <si>
    <t>RkkvUi9BRHhoSVRhNFZUQ1BHL3d3T3FtVFhTZ3NRZEMzYVY1MWhZblllbmtrbWdETzUveW5FVUptZUVGTlE3MEhDcWl3VHV2SUhyYWc2MDl6R1hkTHc9PQ==</t>
  </si>
  <si>
    <t>RkkvUi9BRHhoSVRhNFZUQ1BHL3d3R1RpYms1Wm45UUI5NW1mclJlWlNBd3RrOHo2ZWt0b3NrTXlNWDNLOVVMUUNpRlNRb1ZPVWtZbGFnR015MVFNZmc9PQ==</t>
  </si>
  <si>
    <t>RkkvUi9BRHhoSVRhNFZUQ1BHL3d3SzRBQ1cxeEVmdzB0ZDk5Tkpqb05tem9seDR3YWo1M05aU29BL3JDSngxM2Nvd0QyN25LL0dvSWc2bFhsMk4va3c9PQ==</t>
  </si>
  <si>
    <t>RkkvUi9BRHhoSVRhNFZUQ1BHL3d3RVZFY3V0L0hzaWtSYk9SdFQ2Q2hjUUhKa0t3bVpQUElaeVFEVS9jdjJQYWJxYWJ0L1p2bE9qMHdGejBla2h2dVE9PQ==</t>
  </si>
  <si>
    <t>RkkvUi9BRHhoSVRhNFZUQ1BHL3d3SHJOUEg2TzJjb3J4Y29BRXB6L0dGSmpMbEt3S0Z0bG1LREhjZDZoRVB2OWRqRlR4Kzh5WlY5aVgvVHlkV3ZzbEE9PQ==</t>
  </si>
  <si>
    <t>RkkvUi9BRHhoSVRhNFZUQ1BHL3d3T050anBuM1gwMWhGTzNpcHJLM2RSaWNHTXpmN0dUUjZjQWU3RWVqVUZSZlUxTUZrbWFuZVBMZy9FcEIyakFnbkE9PQ==</t>
  </si>
  <si>
    <t>RkkvUi9BRHhoSVRhNFZUQ1BHL3d3SC9FTGZlQVVQUDl5aGNka0xPTUNyU0JZeFpEQXkxMEEyY1ozbWtzQ1RxMHg1M1h6ZlJ6ckV1UzFiUWx3aDBscmc9PQ==</t>
  </si>
  <si>
    <t>RkkvUi9BRHhoSVRhNFZUQ1BHL3d3T0szOUxDc3FPWXdtRFR2b1R4UkNRbFVsQ2o4OUozMlUzRlRFYUlBcWc4WldjZXFjUERDTWNNNTNSQWhibzI1TlE9PQ==</t>
  </si>
  <si>
    <t>RkkvUi9BRHhoSVRhNFZUQ1BHL3d3S014UHFBYkpZVGxndDVSbjJISEJvMDJWajRVeWZhVkQ4RHlqT3R5U2I5a0tzZDcyTndxTUxERWhpVENjRGZtdnc9PQ==</t>
  </si>
  <si>
    <t>RkkvUi9BRHhoSVRhNFZUQ1BHL3d3Q3dOMThZU2dqZGxKeFhRS2o1TTJiNTZneGliUkExUWxEWWRYZ2tubXlTcjd0TkdFTHU4cEd6WFp3VmFKV2ZWM1E9PQ==</t>
  </si>
  <si>
    <t>RkkvUi9BRHhoSVRhNFZUQ1BHL3d3SEN1M0Q3ekQxUU5uaC9YUlNDRS9LYkYvNG84ajY0ekhoTWhGRHdWUWlodllUQVBqR3dkU3hIaHJHWnFiK1FqRXc9PQ==</t>
  </si>
  <si>
    <t>RkkvUi9BRHhoSVRhNFZUQ1BHL3d3RzYwbmM3d0xWK3lOcFRTOXA2UmdzdytxZ2VvbTcyemlMU1ZsQVpOZDF3Ull4SjE1MnE5UXFXeUZMVGdvVWd6NkE9PQ==</t>
  </si>
  <si>
    <t>RkkvUi9BRHhoSVRhNFZUQ1BHL3d3TGd3N0FQaGZVTXlzQ21Ub1grU3IzN0NSZU1zR3g4ZHV6REVNbGFBUlczR1N6UGhIUEVmek9aUFAyQWhuL2pNU2c9PQ==</t>
  </si>
  <si>
    <t>RkkvUi9BRHhoSVRhNFZUQ1BHL3d3UG82cmluTlNyN3ZrcTRxZkxPZzltd0NZTDdreUNJcTRQSTd6Sk9HQWxPUWxNY1VBM1g3dkVGVkJBbjZlVXhuUGc9PQ==</t>
  </si>
  <si>
    <t>eVJGaE5vMkFOb201NXlJUk5VK2U1d0ZBMFpRMGI3Uk5wTE1KdCtHeDh6TUFZN3hWNnBERVpOQzZzaWFCQVRQQVJUVEtDL1drMlFHSGxzMjhaRklBMkE9PQ==</t>
  </si>
  <si>
    <t>eVJGaE5vMkFOb201NXlJUk5VK2U1NUNEVGt1Q0ZUTjlpbDh4MHNyVXIwd0ZNVkxQQitqN0F0aGk0b0o1WEhwOFdhOHg2R3N6dkxKWXdDbFRFK3JQN3c9PQ==</t>
  </si>
  <si>
    <t>eVJGaE5vMkFOb201NXlJUk5VK2U1M0VHQ20zaFZrWVNUemtaMDJlRGx6TkVEQythZlNRNTF3QVZkUkZ4Nk5La0JiOGJvZ0hzY043Vk9HUG1LY0t6aXc9PQ==</t>
  </si>
  <si>
    <t>eVJGaE5vMkFOb201NXlJUk5VK2U1eStFeU41TmhkMXcvbGl4VGp5T2dqVU1UbU4xVHhXQytxamsxbW1MSWc1S05McGFiNk1jWTcvRVFEbEI4cDd4Smc9PQ==</t>
  </si>
  <si>
    <t>eVJGaE5vMkFOb201NXlJUk5VK2U1OHR1NmNkbnR2d2VzMFpnUkNwVnJYRkFmRk9uaWZaWk5ROFJMa0MvVWVXT1EwRGpKVFUzZC80U3VIZmtuMXlzWWc9PQ==</t>
  </si>
  <si>
    <t>eVJGaE5vMkFOb201NXlJUk5VK2U1elJPTzRUZkkzbWZuSGVlN1dpa3FnWDlDMkVWM0twN21qTGw0Um1GZ3EvQ3RrNTBRK0xqYkNHMlhsakdpSXFDa0E9PQ==</t>
  </si>
  <si>
    <t>eVJGaE5vMkFOb201NXlJUk5VK2U1N1p1YmNON29DS3RicE9WZUtQSFN1TnR2aTFaV1RHNjJZUXdJWEg2ZFRrc2tjMVdlTTl5OGI2bXlISEl3MkhxWkE9PQ==</t>
  </si>
  <si>
    <t>eVJGaE5vMkFOb201NXlJUk5VK2U1MU83MzNsNnFENHY3N2dpZ2lDVTl1dE1UM3ZJWjlUOW5VS2ZmUnhrc2loaktDaWU0aE1VTnVlWWNBODdySko5MGc9PQ==</t>
  </si>
  <si>
    <t>Q3Y4aCtGZHZjZnFpdi8zUFVTZ3NFaVpkL1BNU2NCS3duL0lIbW8yZ2V4T05rQjRxVUpkQVBzcU9ueUY1TStZcDNQZ0xSVW1tY0dkcWZrSUNtaG4vZWc9PQ==</t>
  </si>
  <si>
    <t>Q3Y4aCtGZHZjZnFpdi8zUFVTZ3NFaXh1Z0JmS1ZIME1uZnFNOWlnTHRiSmZuUzJoeXhmSy9KTDRLY0o5UFE0S2lvUDF4QW5mVTd6N0cwd3hRRjNrTlE9PQ==</t>
  </si>
  <si>
    <t>Q3Y4aCtGZHZjZnFpdi8zUFVTZ3NFalV3VmVQWFRpWVNxTjNwczZydWw1Z3R4K2lxK3VWKzlDMTIvQVNhRFI4bmQ5Mk5iZjRrK3V0SGg2RDJCd1E4UUE9PQ==</t>
  </si>
  <si>
    <t>Q3Y4aCtGZHZjZnFpdi8zUFVTZ3NFdURyZFIvdkVtWUdtczhwWXBNWGxYeFRQbG42VGNoaWE5ZU1raVlnaFk5MzhnUldCenRzWFhXUGZERmxQZ2ZPcmc9PQ==</t>
  </si>
  <si>
    <t>Q3Y4aCtGZHZjZnFpdi8zUFVTZ3NFa1dYQnl1MkhtN2dNS3pBOER5Zmx5ZXQ1T0l2Ui84RVlqcjNBQzBNR3FqeEVFLzRNdVlNNFVGU1dWY2N3NUp5ZWc9PQ==</t>
  </si>
  <si>
    <t>Q3Y4aCtGZHZjZnFpdi8zUFVTZ3NFaExjTUt2OEhvTGd2UUo0b3lubzlHbXAxT2NnVkJQUnRMV2NtK1hRZ2ZCa2lXSHM5Z0EwNWFYSGJlT2Y5NEtnYWc9PQ==</t>
  </si>
  <si>
    <t>Q3Y4aCtGZHZjZnFpdi8zUFVTZ3NFcTZ3NjB3ZWRpQmRPTjZGTzU3ZllXUWJMSGdvVzlQQkErL1l5eVhzU0Mwc3hzMVkvUjNIKy9WWmtIcGRvbnN4K1E9PQ==</t>
  </si>
  <si>
    <t>Q3Y4aCtGZHZjZnFpdi8zUFVTZ3NFbEh1eXcxUVdnY0FjeTRDSktBOGNVY3N1Zll2cWtFcUpIMnZRL2N0dkd2ZEhYY3dMS2RkQ2pObkZ4Ulh3NkVPd2c9PQ==</t>
  </si>
  <si>
    <t>Q3Y4aCtGZHZjZnFpdi8zUFVTZ3NFb05kUzVIREQ1Y3BCT1B0eVBZdG94dkRpZ0lvVVpsUzcreHM4YkpTdUVCalNnUEJ6RHkrZlVKZExVQUV0WkljUWc9PQ==</t>
  </si>
  <si>
    <t>Q3Y4aCtGZHZjZnFpdi8zUFVTZ3NFc21BTGh1RTRQRlgwOUZXdnppc2JZTkhwK0R4YlZDYnI2VmE1NUJiMTNyL3E0c1VRUnp0QWJIc3lsNlArYTN0NFE9PQ==</t>
  </si>
  <si>
    <t>Q3Y4aCtGZHZjZnFpdi8zUFVTZ3NFaStNWGdFL1Aya0dHRTBkNGZoVXFNWHVjTnFEZGRZbFp3RjZSRm9IamlmQ1Z0Y3pjK0FmeWR1ZFYzMWdBLzZSNGc9PQ==</t>
  </si>
  <si>
    <t>Q3Y4aCtGZHZjZnFpdi8zUFVTZ3NFdlI3bXJkZ0tjYWZVVE1WeGkwSHN0ZDBZczlEYUZOL2RUc1JPZy93Nm0wYy9QOTkyYXJzdDdVcGpiTnovU2FRRlE9PQ==</t>
  </si>
  <si>
    <t>Q3Y4aCtGZHZjZnFpdi8zUFVTZ3NFaDIzeUlKcU8wTjlpZ3RjWjhaTzZRemd6ZE44RlNZQ3FkRkZGTGREOHNHS2JzRVZOZ1R3aHF0Q1hhYWhDUHZMS0E9PQ==</t>
  </si>
  <si>
    <t>Q3Y4aCtGZHZjZnFpdi8zUFVTZ3NFaFdOeFFVdmRDSVkwbURKck9MK0ViMGNjNGNxSUhtSXRUK1ZUU3AwUFl1TStoRitrVTlPYTlHNHd3MkxYQUtMNHc9PQ==</t>
  </si>
  <si>
    <t>Q3Y4aCtGZHZjZnFpdi8zUFVTZ3NFaHE3L09pMWRWVVBkZnErU09JZ2ZCTHVVbmdydkN1aHhvV0hPN0dwSTBuYXgva244enhFNW5iNkFVb2svUERDMmc9PQ==</t>
  </si>
  <si>
    <t>Q3Y4aCtGZHZjZnFpdi8zUFVTZ3NFdHpvRDVpQmd4eFJHSmpPK2ZkVHp6UDR5aVlpaFRXRGFocytQSUhVVnFsc0JRQjZ6SFZwOGRtMmxyUGVFSTg2U1E9PQ==</t>
  </si>
  <si>
    <t>Q3Y4aCtGZHZjZnFpdi8zUFVTZ3NFcEl4SDFiSGt6TUJxUWUxWkVEdWgrQTFiRWljVERZUGloN1ExVWxpb3ZDUXpIbFdWV0ljTXRVa3R6YnNydzY3dEE9PQ==</t>
  </si>
  <si>
    <t>Q3Y4aCtGZHZjZnFpdi8zUFVTZ3NFZy9RNkNFZytmcXc1c2QxbjA2RG5qSGdrSDFjS1h3VU00S0xBbGtKODJrOFNERlFwczJoVDdjSFY4dmxNR2xzNmc9PQ==</t>
  </si>
  <si>
    <t>eVJGaE5vMkFOb201NXlJUk5VK2U1OGlhNklNQSt3Q1JRQ01KYkFQUkxXb0M1SFMzczd4N0RYSFFycHVpUkNTOUFWRlB6T2I2dGVYVzhVUDNmMnVPZFE9PQ==</t>
  </si>
  <si>
    <t>eVJGaE5vMkFOb201NXlJUk5VK2U1Nk4rZXB2YnVLc1hGWGVDT25vbnFscXkwSjh2R2tyb01MWDlaam5ZRFVJUDBkN1AzSDNOMUZUN1RTbnF1bVhOdUE9PQ==</t>
  </si>
  <si>
    <t>eVJGaE5vMkFOb201NXlJUk5VK2U1d1BGb2g0WjdFcGUxSTR5WkNIeG4zbFBVL3hESG9uZGxEc3l2ZDZyVm5SYklzT1Fja2JZZ1ZienVuMGQrbTZ4bVE9PQ==</t>
  </si>
  <si>
    <t>eVJGaE5vMkFOb201NXlJUk5VK2U1OXBlNXBzVFdhMnpXRDdOc3NmSmphc1JuOWJTUnNYc3ZoUHFqajg0RUN3RElUNE01S0E0UnBrdHNRUHB6Nk5ZbEE9PQ==</t>
  </si>
  <si>
    <t>eVJGaE5vMkFOb201NXlJUk5VK2U1L0VMbUJxU2ZXNThXMVVQd0MrY1kwUFc5Vm54NDhnOFVPY2NGcSticXIyZFpLS0psMUE4Q2VHTEdkV0V1ZjRCNHc9PQ==</t>
  </si>
  <si>
    <t>eVJGaE5vMkFOb201NXlJUk5VK2U1MG1RUjFLSm1MQUVUcXliRjRiUEZuSnkweTB1ZEtZaWt0Tmg4NHpVT0g3N3FBbFhUMkk3ZjNnOXFucFBNNDl4ZFE9PQ==</t>
  </si>
  <si>
    <t>eVJGaE5vMkFOb201NXlJUk5VK2U1M21JYUdXT3FaZDlsTXFwYlluYTVENk0zK2cydjVxL0lxZUdYV2FtQ2g3clhUb0NOMEhqMXN5OFJ5TnZmTjhLMWc9PQ==</t>
  </si>
  <si>
    <t>eVJGaE5vMkFOb201NXlJUk5VK2U1MU1mbElKUWljOTBNWHloekpEN0FSUkZnWmJua0E3dUdRdGpsdGd4aDVyanlHNkpWbXplUStkZUIvYlBLTHQvU1E9PQ==</t>
  </si>
  <si>
    <t>Q3Y4aCtGZHZjZnFpdi8zUFVTZ3NFdXZzRjJ3TG05QllubkkwWVRNUWhFWjh6ZGRkekhOY2dmcU5KUnBJME55RnNBRWZqNHlKUmtEY1hwd0JQY1Z6WXc9PQ==</t>
  </si>
  <si>
    <t>Q3Y4aCtGZHZjZnFpdi8zUFVTZ3NFdEkvQ3QrVElFRC9Lei9tbmVuT0xFQmptVHZDdVQ3K0FEbm9oSnNCbUpmLzFuQzR2Q3UwU2o3VGlTUTBPaXdiMXc9PQ==</t>
  </si>
  <si>
    <t>Q3Y4aCtGZHZjZnFpdi8zUFVTZ3NFbGpkVkNLSWIrOXlONXBVc284cllRRGk2eGx5SEhYb3NCQnk0bW90T2ZZQWYybWtTZ0ROaG1VZHE2LzloMThyeGc9PQ==</t>
  </si>
  <si>
    <t>Q3Y4aCtGZHZjZnFpdi8zUFVTZ3NFa0ttVnJOQkFTMUQ4cGFQWmoxOEIzRk5zU1hEMEcyY0luUFN1SWh4R0lIQklrRWNSZ1Z6RTFJTGpVYllRa1E1elE9PQ==</t>
  </si>
  <si>
    <t>Q3Y4aCtGZHZjZnFpdi8zUFVTZ3NFdEVIQjQ0bDhnTzhydG9SNHJ4TGxJdVdUWTRPcWpQdGZteHBqT0VITzlLZHpqbTZEdHpIeHZIZ1prOGs3L1pyN1E9PQ==</t>
  </si>
  <si>
    <t>Q3Y4aCtGZHZjZnFpdi8zUFVTZ3NFdmV3S2ZzRW1OUC9zUUVqVG5TNGpRNi80cVpsSDF3VlFYejNFMXJsVEovVjBBcG5pUWhRRzR5SFdUY2tHSHJ4UkE9PQ==</t>
  </si>
  <si>
    <t>Q3Y4aCtGZHZjZnFpdi8zUFVTZ3NFdlBIcVFEM2E0THM3L1RkRjBpUUgzcWViKy9EK0psQmhCRG8rQXhVbkU2VEdTM2xpeGpJZDVQZndibElVUjFRWnc9PQ==</t>
  </si>
  <si>
    <t>Q3Y4aCtGZHZjZnFpdi8zUFVTZ3NFZ2xFandPUUlhcWxtWG5PdFNmMnJCbkFYdUYra2wyTHZ6UE1QY213RXJsMEhBN2VVL1RKa3lva0N5ZjRyUGwyb1E9PQ==</t>
  </si>
  <si>
    <t>Q3Y4aCtGZHZjZnFpdi8zUFVTZ3NFdGVBTFNUTkJCQi9CN3dNbWVOcXcvQ084YVJqR3VqbDc2ZCsrYlpHUC90WjNUNTdVa1o1VXFIaGtiV2M5blRNVEE9PQ==</t>
  </si>
  <si>
    <t>Q3Y4aCtGZHZjZnFpdi8zUFVTZ3NFc20xMVFQa2RpS1lUSXdQTXo5bXk1WUFuVG9xV2FtaStvb2VEUk9LUGZMN2hJTmNOakUrWndtL0dhMjVmREhBcEE9PQ==</t>
  </si>
  <si>
    <t>Q3Y4aCtGZHZjZnFpdi8zUFVTZ3NFakcyWjVDRStwMTdZQW1raUFGU00xRy9aQnVLdnJibEZ4QTdrSlp3aFNyRGV1aUxOWXF1cWdTRjJFdnpLM0V6UGc9PQ==</t>
  </si>
  <si>
    <t>Q3Y4aCtGZHZjZnFpdi8zUFVTZ3NFa2kzL3B5aThobFdCQzhnUGZISGZLU3NoUlRGQklhSjhBZGdUdmJ5a2xnbHV2YkZQOXh6MjhldnduYzJHZjlPUEE9PQ==</t>
  </si>
  <si>
    <t>Q3Y4aCtGZHZjZnFpdi8zUFVTZ3NFdlRZNlFEZVkyY0hwbnhFQlpqQjB6OXVkUk90MjJCdVpmUmRacmdGQkF4aGd6ZzJwM3k0MHpNempXUjQzLzB1bkE9PQ==</t>
  </si>
  <si>
    <t>Q3Y4aCtGZHZjZnFpdi8zUFVTZ3NFaTE2UWEvajZTUE1BNk5GWDk4c1ZtQldNcFJZZ3ByYmpPRzdRRU9aSlZGamY1VGxsNDBVcXQrS2ZEamVydGhxYXc9PQ==</t>
  </si>
  <si>
    <t>Q3Y4aCtGZHZjZnFpdi8zUFVTZ3NFblhYVEFmbnpUQ2RYRkgwTHFiYVFLS050TEpJWnA3cmlRTWRjOHZqM0EzNW1HQmwyWlFOeVVKbHFsdVpFQ1RyekE9PQ==</t>
  </si>
  <si>
    <t>Q3Y4aCtGZHZjZnFpdi8zUFVTZ3NFb1ZmSG9zMjBtUmhMMWRYejI2TjlrRTZmRzRlSnZrOXI0ODBCRzIvdzNjR1U1QzJRRDF1eFpJQXc0cG9Mb01JbXc9PQ==</t>
  </si>
  <si>
    <t>Q3Y4aCtGZHZjZnFpdi8zUFVTZ3NFakdieTZJSHBKWVdxSEwySFpjdXJUNlN3MjdabFVoeC9IUnZzTUtQUzVtck1zbGxHaFY2bU53Z0JkK3Z0aitMaVE9PQ==</t>
  </si>
  <si>
    <t>Q3Y4aCtGZHZjZnFpdi8zUFVTZ3NFbWt3RXRjTkdDQmt6cHpCVm5LVldMY3k1QWNreTc4ejNPTXBWaC95THNGYWY4aGRvWnYrUEhBa1ZaemhwRStWQ3c9PQ==</t>
  </si>
  <si>
    <t>Q3Y4aCtGZHZjZnFpdi8zUFVTZ3NFaDZON2NtMHBmYzg3T1VmdE0rWXhKc0FFZWdtbytPblV1NWJpWENsNDdnbCtYQ1EydlVabTdYM25TZlBmQ1l6dVE9PQ==</t>
  </si>
  <si>
    <t>Q3Y4aCtGZHZjZnFpdi8zUFVTZ3NFc1ZmYUxKVUxxVzA4MkVmRWxmOE9JQm8xS0o1NnZvMTR5ME4vTGxxZTArb2tyT2p2OTEvdm9VcmJPOEVGNjVXdFE9PQ==</t>
  </si>
  <si>
    <t>Q3Y4aCtGZHZjZnFpdi8zUFVTZ3NFa0hVek5xNXRWb24wb1hTUi9YMWZhQlhrM2l5eERzTldKcGRTRzhDb2lvbnU2aEVmS3huNVhtZ2RFcW1PaFluUkE9PQ==</t>
  </si>
  <si>
    <t>Q3Y4aCtGZHZjZnFpdi8zUFVTZ3NFa3NFOXlEVHdpT0NOcXV4L2o2SWxpaENRZE9LSmREZEcvVGQ4enZpYUtKNWJSdEpWK0R2K3BGZ282cGRLZ1RkZ1E9PQ==</t>
  </si>
  <si>
    <t>Q3Y4aCtGZHZjZnFpdi8zUFVTZ3NFdE9TQ2d0aTJ5czg0MU1TbVhYOFRSbjRsKzdFYmdlakJPMks2V2c4bUhBdFJQUFZyWW5lOCtLQVpuMWJaWXNJYlE9PQ==</t>
  </si>
  <si>
    <t>Q3Y4aCtGZHZjZnFpdi8zUFVTZ3NFZzAyZmhLWkdMTXExKzBrODEycXFvYjc1MTZtZmhVUzNLSTdwMmphL1ZyZWl2dko5Zyt0N0NORU9IRnJDLzN0K3c9PQ==</t>
  </si>
  <si>
    <t>Q3Y4aCtGZHZjZnFpdi8zUFVTZ3NFc3pwakE2S0UySllIdkNSRkxCUlNnUjZVMnNIMFh4KzNVY2R4V0ZsdDBRNGVHcjNmVGhVbDUyT3NEeTY3TUtWZ2c9PQ==</t>
  </si>
  <si>
    <t>Q3Y4aCtGZHZjZnFpdi8zUFVTZ3NFdGdaNWMxMUpnS2FXNTZ6U3RGVWhpL2xJZWdJaFVXSUsvUFp3aExBcnNJeGllTFg2UHdaNjVRWnY0SzhKdkp1VkE9PQ==</t>
  </si>
  <si>
    <t>Q3Y4aCtGZHZjZnFpdi8zUFVTZ3NFaWpRNVppTkN3V0lmQTlOK1VOY2JZbzFMbll2eTNDeHBGN1NUa0pIZHEwN0FmOUFQRkZmdFM5U2thTjQ2cjNoNlE9PQ==</t>
  </si>
  <si>
    <t>dzQ2Q096alVLR3RXckpONUp6bVdZWDB2RWR2OXFnRmVuaGZGc1h5eGE4WGh3bjNRQXgxTnI4UDVmeW16bEdQTFVqT0M1Wm80bnowdUVYL1BXUDRKdnc9PQ==</t>
  </si>
  <si>
    <t>dzQ2Q096alVLR3RXckpONUp6bVdZU3lkTTBRUUxwT0MvZ0dkMllRbDFGQXRHK3NnYWYvY0R2SUNSZS9SeGJ3YVE0bUxwa0dOV2FWT2tKaGVsNEpiUHc9PQ==</t>
  </si>
  <si>
    <t>dzQ2Q096alVLR3RXckpONUp6bVdZUm1kdlVzcWlVRy82a1JYQUwvcEw5Yk92LzdXWGRHVU1UY292Nk0xWXpMSHRXVmtreThhdE9nNjlJVzBBM2NoRVE9PQ==</t>
  </si>
  <si>
    <t>dzQ2Q096alVLR3RXckpONUp6bVdZYy9EYUl1d2p2aGNObUtWbE5IY3FHTzZtS2NXN2o1MTRHNmNDTGVEelpMRFh0TDBNYjE1bDlJZGk5UFJENWJWeUE9PQ==</t>
  </si>
  <si>
    <t>dzQ2Q096alVLR3RXckpONUp6bVdZWUcyTlJ5c1E1REw5M25mbXFVaFllUXRaN2MveHc4a3pQcWpGaGxIRGdudjRFUzlCaG1nVmFHV0pWNzh2UkFkMWc9PQ==</t>
  </si>
  <si>
    <t>dzQ2Q096alVLR3RXckpONUp6bVdZVVhId0xZK0p4dy8zM0RFcTdTNFdJb014aVFueTR5N1VRSHpyalYxcmx1d0RWMEVHOGRKVTEyRE5IdS9uM2pmSGc9PQ==</t>
  </si>
  <si>
    <t>dzQ2Q096alVLR3RXckpONUp6bVdZVzVoMXd6ZkJkNjhobGl6Q0VyRk5PWFdrV0dKVVZwazV0NDdmNFVjWWZiTnlkS1g5bnNHVHpyN2J5YU5FSHlFQ1E9PQ==</t>
  </si>
  <si>
    <t>dzQ2Q096alVLR3RXckpONUp6bVdZVEc4WGlFMnNsbFRMdDJaY0RQTjVDTzJHL3hBS3VRYnJveXJEcDEwOXJqeUFpN2wxdk5wdmltVlVTQ0szbmlYNEE9PQ==</t>
  </si>
  <si>
    <t>dzQ2Q096alVLR3RXckpONUp6bVdZZVd4RVZyYTNGMjhnenJJTUtOMTJCUjU5dWRiRVUxekZPZ0xiVEUyRHl1V0YzRjR1c0dpVkpTc0NLSmRmeEN3ZlE9PQ==</t>
  </si>
  <si>
    <t>Q3Y4aCtGZHZjZnFpdi8zUFVTZ3NFdi9yYmNjTXlTTVRpbUt1VHozdHdONGJXTU5KdGRpSHlZWnNIOUcvK0dzOHdIcVJRVkhpR29temluOVQzYU12eGc9PQ==</t>
  </si>
  <si>
    <t>Q3Y4aCtGZHZjZnFpdi8zUFVTZ3NFczhKNFhLVG03d2gwVFU4TjVlcHJ0MTZMUDVLTTNlaHVWY3F0N1laR1dzdVRQY252bG4vTnZaRGtBdkFEK3MvcHc9PQ==</t>
  </si>
  <si>
    <t>Q3Y4aCtGZHZjZnFpdi8zUFVTZ3NFblVHZmdGREk0M24wK3JLblZpMk0xTWlaMFRZbFlIYVRwdkJoMmVpYXFQMHpvZWRyTVlrcVZ0VExRK1p6Y1VMT3c9PQ==</t>
  </si>
  <si>
    <t>Q3Y4aCtGZHZjZnFpdi8zUFVTZ3NFcHJhbzMvbnV0TkRyK0dJSTdhR1hlbTQvcjJBM3pSdXVOYTRkYlVId2hvenVoVWpIa0FJSlBwU3ZMY2gzYnJjdHc9PQ==</t>
  </si>
  <si>
    <t>Q3Y4aCtGZHZjZnFpdi8zUFVTZ3NFa29OTlV0cXhvTHZadkllUkdWTlFUM2xFMHdzQTBnRW54Y0dHRXUzQjdkckZhRmI4bHhWUDM3SVQ0OStSSVRwWEE9PQ==</t>
  </si>
  <si>
    <t>Q3Y4aCtGZHZjZnFpdi8zUFVTZ3NFbDlxM2VLRG9JWVFkdUFxSkpFampSdEFRWUp5cHJPeFhpYlY1dGpIZ3NiUVlpMkgvNzB3OGFmZ3lmejBTYVJCTGc9PQ==</t>
  </si>
  <si>
    <t>Q3Y4aCtGZHZjZnFpdi8zUFVTZ3NFZ2hCSE8rclMxVC9iUnRxMDkvV0pmbTFYRHpGSm9GUXNFcWFnUE8ybEVPK0wrb1lQSHJWZmtZZ3NncGNORjc2b3c9PQ==</t>
  </si>
  <si>
    <t>Q3Y4aCtGZHZjZnFpdi8zUFVTZ3NFaW14bnBmRjd4KzZMZG1xMnU0Vi9UKy81eXpVTWQybnl5RG93aVRMbGd0YTM0VjIyN0ZOdnZFWEV5YXhIQU5zTFE9PQ==</t>
  </si>
  <si>
    <t>Q3Y4aCtGZHZjZnFpdi8zUFVTZ3NFZzFjZ3pod0J3SDV6czQvaVBYWmtwTWpUeHBSSjVNSEtzeDhteVg3dm8xVEpqZDBvZDRhM0Z1UWJHcG1pb1J5QWc9PQ==</t>
  </si>
  <si>
    <t>Q3Y4aCtGZHZjZnFpdi8zUFVTZ3NFdmkzV1lzZC9wRitZNDJqdnNIMnFRTzg2WXVkTUxZeWp4NVppUDFaSlJuQzB0T0RUTDBXaStqWGRkTnM4RjlEeHc9PQ==</t>
  </si>
  <si>
    <t>Q3Y4aCtGZHZjZnFpdi8zUFVTZ3NFaWFLWTNBNTgrRGlVUit5eUR6enFWeG50a1dWR3cwMzBMSElnenc1dzREMDBYenZFV0NXOE4renpGM0N4L2hweGc9PQ==</t>
  </si>
  <si>
    <t>Q3Y4aCtGZHZjZnFpdi8zUFVTZ3NFbk5jYkZvQlA3MzBNZWJzUmhYcFJiYktZZ2I2UlhjaEZ3MjNCS1VTZEVmSjMrcG5VMVhBQXZ0TXIzOE9QZExRdGc9PQ==</t>
  </si>
  <si>
    <t>Q3Y4aCtGZHZjZnFpdi8zUFVTZ3NFczFQSUdrWndhU0xGY0xlZExEY0Fab0NGMlFUdFpCcXZUOTJmbTkvOFBtRjFxZVViUFBseXU0U2VRdFVjb1pRZHc9PQ==</t>
  </si>
  <si>
    <t>Q3Y4aCtGZHZjZnFpdi8zUFVTZ3NFdmJiQ2Rsa2tFV0VUd0pkN1NOYlNyS1kzb0RxK2RqTWpDdFFrM2I1UTNhbzFEUkJ4RTZwOFUzbzdRWWl2WGplcXc9PQ==</t>
  </si>
  <si>
    <t>Q3Y4aCtGZHZjZnFpdi8zUFVTZ3NFb2tBYnF0UVpBQVpoV09ONCtkdm1wbWluV2Y2WUxkZCtYV1ZlOWViQ0Njd0ZickdjK3RPQURYVnA1VjZzZDNnaGc9PQ==</t>
  </si>
  <si>
    <t>Q3Y4aCtGZHZjZnFpdi8zUFVTZ3NFdTd2NFBrT0d4NmFkL0dIK2h4dzBERmEzaXd5dnJVeHlFK1hxRkRjcXNxaDhSTTNMVDFzZXJZTk5yVlZYRldHQ2c9PQ==</t>
  </si>
  <si>
    <t>Q3Y4aCtGZHZjZnFpdi8zUFVTZ3NFcDdTOEd2MGhDWC8vM01rVyt0TFJBeDIrVDNhenVpSGZLb29vSjNTeVNhdjVnTUlzc2cxelYycy9acUdRSWxsT2c9PQ==</t>
  </si>
  <si>
    <t>Q3Y4aCtGZHZjZnFpdi8zUFVTZ3NFdG5UTHJNVHVzT09yZEwwV1llVkFTWEVsZ0t2ZlhISjNaTWZWa2lRdXlBaTlTUVBISXluTkhJSTAvOUNnSnE2OWc9PQ==</t>
  </si>
  <si>
    <t>Q3Y4aCtGZHZjZnFpdi8zUFVTZ3NFcHhDdUdZcXcvSzV4bmtqWnVRN21lRS9rMmY2aUZkYWZuQzcvd2NWVFVtS1R1b3E2STAwNWdTaTluVnJBNW43WGc9PQ==</t>
  </si>
  <si>
    <t>Q3Y4aCtGZHZjZnFpdi8zUFVTZ3NFcVlqNWk1azdXY0ZRdm5TZWkrOG5WeVlaUHErSXRjaFgyM1UwZ2JjZ1hhY1ZyZGUzSUREaWNZcm1ySVpjQjgwRGc9PQ==</t>
  </si>
  <si>
    <t>Q3Y4aCtGZHZjZnFpdi8zUFVTZ3NFaDJRRXYwVm5mSlBzQnp6R0dEdVBpcHV6K2svcGJmSnZ6LzV3R3diRmpsaEs1ZFBTN2FtUGlkMVRXNmVETEcwNkE9PQ==</t>
  </si>
  <si>
    <t>Q3Y4aCtGZHZjZnFpdi8zUFVTZ3NFamQ5R1RVRnlDQW95R1NDc3dhRER6UHB5L3U2WGJDNGlRblY4eXdCZVBVWllYaFYwVHVMYlJNQjkzZWNZWCtOblE9PQ==</t>
  </si>
  <si>
    <t>Q3Y4aCtGZHZjZnFpdi8zUFVTZ3NFbjEvczNwOFVZRU5JMERQVkNhREhTNHcxdWhCRVBCeTEveFg1RnBEeDRJTWRRNWc1ZWxzN1lDYnFHZDZZZEdoRHc9PQ==</t>
  </si>
  <si>
    <t>Q3Y4aCtGZHZjZnFpdi8zUFVTZ3NFclBJY3M0dnRZSUh1NTBmWG9abVhXTUlhcWtmUDBjd2Zwd2R0MjVPVllkc0NncGdkYi81SnEyUlBSWjd3dzNGSEE9PQ==</t>
  </si>
  <si>
    <t>Q3Y4aCtGZHZjZnFpdi8zUFVTZ3NFbGphV2JQODZlVEdzZFlpQzBubVcvQUlYay85UTBJUUt6RkZFU3R6c21UTkdQOWIrZ2xValgzV1lnSS8ydjNDRFE9PQ==</t>
  </si>
  <si>
    <t>Q3Y4aCtGZHZjZnFpdi8zUFVTZ3NFcEUvT1pIc3plQ0RPL2lqbVA3OVc3OWw3OUVNaWhOaVFEdmtaZzRSTUVDTjN6WVVHZHFZMHpFK3FWQ0Era0w5R0E9PQ==</t>
  </si>
  <si>
    <t>Q3Y4aCtGZHZjZnFpdi8zUFVTZ3NFbmpORWdRN2JnaER5QmdOSTNQZUxUTy85ZTIzeG9BbUFWR0Q3OWFoemxsbGVhRWNNenJRRGVMdlJLZGdkdkdQSGc9PQ==</t>
  </si>
  <si>
    <t>Q3Y4aCtGZHZjZnFpdi8zUFVTZ3NFbDBXTWpNbmZFZk9RakN0YWNnN2ZicTUrejV2UXFHNFBSRWpybTh1WURqOHVRbWR2TnVHM2tYOVBHekpuNXB3S3c9PQ==</t>
  </si>
  <si>
    <t>Q3Y4aCtGZHZjZnFpdi8zUFVTZ3NFb1FBcXBKS25vSU54aWNpMmJoWkdlTG82RVhZVWRwWG5JYjlEV0w1SlVRVThpMEh2bmkzWUxpUDZqbW5lbjJtd2c9PQ==</t>
  </si>
  <si>
    <t>Q3Y4aCtGZHZjZnFpdi8zUFVTZ3NFck8vVzA5V3FIa0RzTVNsbzRIazQxdjhHa3RKejlYaEFDei9yRm9IckRINWJBZzg1WW5Sdk5DazU2SnRUQlVVdGc9PQ==</t>
  </si>
  <si>
    <t>Q3Y4aCtGZHZjZnFpdi8zUFVTZ3NFbTFjZnVwZXAvb3pFRzdoaFlQN0JUd2M5cUF6NGlMdzJaYUg0ZC9RZzljZWlCamM3RkhmMWE4WVpDMXNXL2N5OXc9PQ==</t>
  </si>
  <si>
    <t>Q3Y4aCtGZHZjZnFpdi8zUFVTZ3NFZ0d0N1JmOVcxeUdnY2xyaU96T2Fib2x6OGRYeko2cjRKQjlxUzlaNVQyWDM5b2plNlRhQjdVK3BzZ0hLR0R5elE9PQ==</t>
  </si>
  <si>
    <t>Q3Y4aCtGZHZjZnFpdi8zUFVTZ3NFak5NU2g5Nklmb1NERU9iNzR5cFJKZWpNZjFqcDF4VUp1dWdTYWRvSTkyc2hXY2VQdG90RGxudDFTTWExY0VtOHc9PQ==</t>
  </si>
  <si>
    <t>Q3Y4aCtGZHZjZnFpdi8zUFVTZ3NFc0JFS2xVWnhNbUxWMWFYeDYxOWJhLzlVSisvbUhobVZ1Y2FYdjBNT3JrODdqOE1SSks4M3ZKbU1NalJYbzFFR0E9PQ==</t>
  </si>
  <si>
    <t>Q3Y4aCtGZHZjZnFpdi8zUFVTZ3NFdjFWanl6Q0JDYmcrMEplSmsrS3d3Z0ZTVEljdWdvYzY2NWt2MmFNeVFBVnZzN0ZxM2UwdVZoZFRQTVloNGFzcXc9PQ==</t>
  </si>
  <si>
    <t>Q3Y4aCtGZHZjZnFpdi8zUFVTZ3NFdG8zZndQRFBZOWR5L3NqYWxJUHVBUUdhbG9GRXgyYVdRT3JqaisyQi93dkdIUGt2S1dhRkwrcW5rS1lEaEEwdFE9PQ==</t>
  </si>
  <si>
    <t>Q3Y4aCtGZHZjZnFpdi8zUFVTZ3NFcWdUcW9DSDl1VTF5a2lpaVQvQTg4VGJ1c3hMS0hscThPbnR3T0lqc1d0ZkJhbkh2T3RnWnp5aTZ1NmhZa3d2Y2c9PQ==</t>
  </si>
  <si>
    <t>Q3Y4aCtGZHZjZnFpdi8zUFVTZ3NFcHJIOS9oa1lWZ2dMUEE0ZStIb1VCM2p0SUlxTlM2YzRnZytRb0t2R0dsVkdwclRxeFBsRG5tODdRR1JTdHVqM3c9PQ==</t>
  </si>
  <si>
    <t>Q3Y4aCtGZHZjZnFpdi8zUFVTZ3NFZ3o1U1RlaFk0R0N4OG54ekhUbnFiMDhWcld2TGM3bjBXZm9NY0QyNTNIWkVQSDNXblo2azBlY0VMb2d2U1VVU0E9PQ==</t>
  </si>
  <si>
    <t>Q3Y4aCtGZHZjZnFpdi8zUFVTZ3NFbHJ0c0dGUjhCTmlsTjVtOUczVEtmeHpjcEt4cWpIUVVBTTZZYXo1bCt2L0VRZzlPTEpTS2gzOTg5YlNTTlIvYXc9PQ==</t>
  </si>
  <si>
    <t>Q3Y4aCtGZHZjZnFpdi8zUFVTZ3NFdGo3R3M5NWtiTEw4L0M3U2JHVThjS2JQNW1jSW0yRWxKWEdHcXo0QTZtdzVLWkJmak5WS0w5VDRHT21mM2E5OGc9PQ==</t>
  </si>
  <si>
    <t>Q3Y4aCtGZHZjZnFpdi8zUFVTZ3NFaW9OUTZsNmQyelk0UHZqR0JvNCtWSFF6VVdCNW9XbkRBN1cxNXdjU1N1b0F5aklCSERGMVB2WEhvbVIzcXAxNEE9PQ==</t>
  </si>
  <si>
    <t>Q3Y4aCtGZHZjZnFpdi8zUFVTZ3NFaTVNdjdTRUZwanVxZFJMSVZPUVY3Yk9SbDdiVThDRlNWblUwNU1CMjdPbWVmaU9qbXRGT2RQajU2ZDdOend2M0E9PQ==</t>
  </si>
  <si>
    <t>Q3Y4aCtGZHZjZnFpdi8zUFVTZ3NFaDBJb0plZUsxTTA1ZEpRUk1ucWIySnZjbXc2aGV1Z2tXOExSQTd2QmQwR0VRVVNEWUU2YWVUbyt1bGlVdm1wVWc9PQ==</t>
  </si>
  <si>
    <t>Q3Y4aCtGZHZjZnFpdi8zUFVTZ3NFdWI3MGphVC9wM1I2RkNxUm5iREk3aUNkR3oxZ2ZCQU9aSDk0YXZqUUQ5NkxQbCt5MDhnQlJPY2Z1WURLVTJ6bWc9PQ==</t>
  </si>
  <si>
    <t>eVJGaE5vMkFOb201NXlJUk5VK2U1OG9HT1N2NExnOERJUXMyRVUvL3pWbEx2SVlneHRZcTZvK01Ma0JMZ205Y1NTN0RjOUFmdWFWVTNwL0Zja2pNT1E9PQ==</t>
  </si>
  <si>
    <t>eVJGaE5vMkFOb201NXlJUk5VK2U1MnpBL0hzTUd5eE1iUGVTeEZlYk1wQVJjVkYzQnQ1Q3Q5OEZZbXlNZ3QxcHUrS0I3NmNkTWh0VER3anF3U3ZVZnc9PQ==</t>
  </si>
  <si>
    <t>eVJGaE5vMkFOb201NXlJUk5VK2U1eFl2YUpDd3llNXl0QWp4bVRLWHphaFJVL2JrVUFTazUvMmtESUc5dVJ6eG1SNGxCVSt1NUxpVGkrRU5pNzZjcWc9PQ==</t>
  </si>
  <si>
    <t>eVJGaE5vMkFOb201NXlJUk5VK2U1ejJxWkk0K2xOWmZBS0NuZDVUTHVHL29HQ05EaW5hT2k2aE5ydlJlZFNjNjBVR3J6TmlaYzBpNXlmcE4zWHI3bUE9PQ==</t>
  </si>
  <si>
    <t>eVJGaE5vMkFOb201NXlJUk5VK2U1eFEyeHFTYmVteDBQbndIL213cjB1LzdyKzI3VnkxZGVPcU8zOE1IVnp0UDVtQStlQStMQkczY1E0b3J4RVJ6Q3c9PQ==</t>
  </si>
  <si>
    <t>eVJGaE5vMkFOb201NXlJUk5VK2U1NUxxVERZRGx1dnk0MUdEbytOcmNNdXlQYS81T21QbDc5cmZTKzVaSmwyMEczN1g0QkdUSXZ4U2xwanVIaG8yVVE9PQ==</t>
  </si>
  <si>
    <t>eVJGaE5vMkFOb201NXlJUk5VK2U1NzFnbzN5ZWdVcURHYm03MW1qalViVTBydWtJMm81QllWZ2tST0lBNnppNEhjMnVabFoybDlhd0pXZGEvM2JwQnc9PQ==</t>
  </si>
  <si>
    <t>eVJGaE5vMkFOb201NXlJUk5VK2U1N1RvTkpmT1VCWjJrZ0JEUXd0ZkRhK200SjE5dGkyMVczV0VLRndneG1aNnlsbVdTQ1lkUFBpUU5ETmpPL1FDRFE9PQ==</t>
  </si>
  <si>
    <t>Q3Y4aCtGZHZjZnFpdi8zUFVTZ3NFck94Y2N6VnIwaldFV2dRcHlLNzVoL1Q4bVpNUGpraDJkVDAxcENnS2c4WnhsbWVEY3NQWjlwZDM3NGk0SkpRdXc9PQ==</t>
  </si>
  <si>
    <t>Q3Y4aCtGZHZjZnFpdi8zUFVTZ3NFb3EydnlmWGgrdHJiRjJ2MUI4ZXFNMTluSUdhTGlDSlhCMUFtL0pNeGUyZ2JwNUMyK0tUUGFxRVU3aXZqS3JaQWc9PQ==</t>
  </si>
  <si>
    <t>Q3Y4aCtGZHZjZnFpdi8zUFVTZ3NFa0piVzgvYURXdVhJN3RGTkx2Y3JsQzU1NXhNUzBsZEoyVUxCNk9raHZGVmtWaVJoOTkwNjllSlVHK0drUjVDaWc9PQ==</t>
  </si>
  <si>
    <t>Q3Y4aCtGZHZjZnFpdi8zUFVTZ3NFbm9GdnptRFVZOU1icW1jK3JITytycWlLWlVtSjRmWXlaOGM5Rk5Tc0RLUS9vaS9IcWV4aFdoVmRTQlpQcUZFY2c9PQ==</t>
  </si>
  <si>
    <t>Q3Y4aCtGZHZjZnFpdi8zUFVTZ3NFa05yY0lrOXdLS3lNZnkvK3dTRHJHSmJ0cHVHQm9CQTU3M3NQR05IZTVGcUQvdUFwM2JzaWhJaHMrUHZGRDdSRlE9PQ==</t>
  </si>
  <si>
    <t>Q3Y4aCtGZHZjZnFpdi8zUFVTZ3NFa3Z0cC9uc0gvRDdGVzNHaDJPODNTZlY4eXdGd2hieDRNR3VIbXJ6U3d1OWN6NUpOVUpYaUl3UStIakxZeFVEN0E9PQ==</t>
  </si>
  <si>
    <t>Q3Y4aCtGZHZjZnFpdi8zUFVTZ3NFcTNPQlpzWGtBN0prOG9rYlp5QmQ0a04xWFFaWmlvZjRBUTVlZEdWSVpOQ0RvLytWZHJYc3JQNHdkV0xMcWRXU2c9PQ==</t>
  </si>
  <si>
    <t>Q3Y4aCtGZHZjZnFpdi8zUFVTZ3NFbnpvb1pzcUFvd1F3NVVvZW9nYVhobFpGZGh1YVFWWmJDQmE3RHY4dFdNMUR3L0p4YVpSSzFQV1Q3NlBBY1l2THc9PQ==</t>
  </si>
  <si>
    <t>Q3Y4aCtGZHZjZnFpdi8zUFVTZ3NFaWIyMFZsUmlhTFZ6UmplcGdqTHFZQ3lkVXNhNmN0cWV0OG5RdDZVV3ZEZmQ4TFIrWHcwbFp6aXlwVUkwd1A5OHc9PQ==</t>
  </si>
  <si>
    <t>Q3Y4aCtGZHZjZnFpdi8zUFVTZ3NFb1RZUmJkY2JZU2hJbEE1SDZVNmVNczdvaVVnZWhNTEtKRlorMHlhbDdGSUhLV1pXbFhTdTdvSVRRVjBaSDY3Z1E9PQ==</t>
  </si>
  <si>
    <t>Q3Y4aCtGZHZjZnFpdi8zUFVTZ3NFc1lFVjJpOFU4d0xZS1lsdjZ4Q0pLb2YzazNZUjU1VnZBQ1I0L25pbmZpVDFtblg0a0oyVDVpaGt3dFB6TCsxVWc9PQ==</t>
  </si>
  <si>
    <t>Q3Y4aCtGZHZjZnFpdi8zUFVTZ3NFcTkwMlVPT29XT3NvcEl3ejJ4d2NEM0dvQUJUZVA4YkVmbW5TUmhHVkVQS1EwQzRMSG1xaWM4Zkl1anZLNWptL3c9PQ==</t>
  </si>
  <si>
    <t>Q3Y4aCtGZHZjZnFpdi8zUFVTZ3NFdVI5bDlwdXlTdnhzK013aEpQWXJQWmRod3RYVGEvNy9YMnpuTS9jR1lxTG04dG5yVlBVRzU4bmpkQ1FTaHRwVnc9PQ==</t>
  </si>
  <si>
    <t>Q3Y4aCtGZHZjZnFpdi8zUFVTZ3NFaEdSSTZMdTVIWlFRaTQrQ1hwdFdtWGlrdkpBSE9vSlRudmMwY0JZa3NDYzlrbkY1cUZ1TGN4YlhBN2lxc1FDemc9PQ==</t>
  </si>
  <si>
    <t>Q3Y4aCtGZHZjZnFpdi8zUFVTZ3NFcWhNaUFFWmxzOW51U1RmUUhjMFljamY3WVY1bzNYQUd0MTM2cmZsT3JrZWd2T2V3aUJKNGpub3VITkNsTGlTY3c9PQ==</t>
  </si>
  <si>
    <t>Q3Y4aCtGZHZjZnFpdi8zUFVTZ3NFaWZRRHNTc0tFRU84MFhwZW00RGFZQyswOXBqT3FHb0NpZUxnRVJLdnJoM0JHb3huc3RUcVlrVEx3WWhDcjlKWXc9PQ==</t>
  </si>
  <si>
    <t>Q3Y4aCtGZHZjZnFpdi8zUFVTZ3NFbWU4SSs5L3VmOGszVFhBYzlBVzg4dEIzWGtFell0eVFxU21hTk1ncUtRRnlLTnVLZ0xvOWdUbEQ0TWdnK09Cc3c9PQ==</t>
  </si>
  <si>
    <t>Q3Y4aCtGZHZjZnFpdi8zUFVTZ3NFaFVWMjcrTUpQTGJEZUZENThueUR6dTlQUVM3Y2dNakJNWGlhVTE1aU1uK1FLdVJtVUNHNTQ3elQwQWlqSTY4U3c9PQ==</t>
  </si>
  <si>
    <t>Q3Y4aCtGZHZjZnFpdi8zUFVTZ3NFbUxLQjRvaTdvY1pqL0RYaWZOYmRCcUpPQ1VOVVlITVlZMWVlSWdIbjlEcjlidUt0UXg0RDZKMDZZbG5OWEhTbGc9PQ==</t>
  </si>
  <si>
    <t>Q3Y4aCtGZHZjZnFpdi8zUFVTZ3NFZ3dMRHZPT2JSZ3J4MmJUNDBVM2xHa0tFZFpMN3oraXpWdWRtQjhheWFkdG9VNmRjdUNyT0JSMjRWMG1iL01HWkE9PQ==</t>
  </si>
  <si>
    <t>Q3Y4aCtGZHZjZnFpdi8zUFVTZ3NFcHJFREFWYTdweWdxWXFaY0VtRjJ5ZnNzWDlmZ2w1dnkwMlBjNnhFWW9kcEN4TTlvOVdhU2xrV2VGTDUxdkovOFE9PQ==</t>
  </si>
  <si>
    <t>Q3Y4aCtGZHZjZnFpdi8zUFVTZ3NFcDZZM2Q5YnNVSWNvTUlRNFUxaUdjeStUcEV4a25OQjJIbjI0VjZtL1NxakZXcVRPRWFXNlBNbUFTWEpHNVFBSHc9PQ==</t>
  </si>
  <si>
    <t>Q3Y4aCtGZHZjZnFpdi8zUFVTZ3NFc0ZQeGRYaGxMQlMySndMUHJNSjhLR1hPL0c1K0EwbU4yemxkM2VkUnpDZ25aRExVWCs5Sk5URzI3UFdIU0x6ZXc9PQ==</t>
  </si>
  <si>
    <t>Q3Y4aCtGZHZjZnFpdi8zUFVTZ3NFbmlkQ1RYR0RHMWlLOVQ4Zmt1RnBaSEtoZXBpQmVoenIzamRjVEZBYlp4a01UYmd4WUtPMVFEVFhnc3hIUEZwVVE9PQ==</t>
  </si>
  <si>
    <t>Q3Y4aCtGZHZjZnFpdi8zUFVTZ3NFcEhtYitYckFMODAraW9FbG9TVVVVZkxKWS81TlB5TkdWQkJCSVJacFYydFcyRmJHZkZ0RjB6OUM5eTA3RXlTY0E9PQ==</t>
  </si>
  <si>
    <t>Q3Y4aCtGZHZjZnFpdi8zUFVTZ3NFdFJjd0tlQndRMW1zcHRzWHdieFB6am54NEhuMmxGVHcrbHA3enBDaEU0TGtLRmk1YytuVXA2QkpOM1J0Q3ppc0E9PQ==</t>
  </si>
  <si>
    <t>Q3Y4aCtGZHZjZnFpdi8zUFVTZ3NFalh5My9zQUdHcVpLbjJPMFdpdUNYU2FPMXZVY25NRFBkSkxValIrYWx6QnhKVm5ranhWKy9yVWhHM0pxUDF3VEE9PQ==</t>
  </si>
  <si>
    <t>Q3Y4aCtGZHZjZnFpdi8zUFVTZ3NFb2tRRllRb3hqbkN3YWtYeXhNMDgrRGFkNWdtK1pnQ3paODZQR1JSK0lWcUJtNmFxOTlRelVYSDlvSy9GeFZkU0E9PQ==</t>
  </si>
  <si>
    <t>Q3Y4aCtGZHZjZnFpdi8zUFVTZ3NFdDlFYU85MkZhUk1lVGd4R2t2ZE0wQ0xnZTNGNjZ4STZub0lyVmpxRFpCNDRnQmFVYlo4MmV5NE1neXg4UWZSSGc9PQ==</t>
  </si>
  <si>
    <t>Q3Y4aCtGZHZjZnFpdi8zUFVTZ3NFbmhpL1VyYlBTczg2c1k5SnFQbjM0Y0xzVTZCTk4ydUk1NCsvZzE0c0IwTDMwZHB2VVNGck9kMWl3SlZzSlZXRHc9PQ==</t>
  </si>
  <si>
    <t>Q3Y4aCtGZHZjZnFpdi8zUFVTZ3NFdUtWekZHN0FiTU1xL0lsTW1IOFkwZ29SN0kzUDBCMDVCQytkeWFQNlEyUkIvWUpDMXFVYVRoeGVwRkJCVFo4SXc9PQ==</t>
  </si>
  <si>
    <t>Q3Y4aCtGZHZjZnFpdi8zUFVTZ3NFZ2hxVjdMeE1VNjVsamZGYkZPVDJTclVITEZaRFJkK1ZadTgwdk1QLzBiUVpLQUpqRG9kWVRQVlRUcUNQOXJTS2c9PQ==</t>
  </si>
  <si>
    <t>Q3Y4aCtGZHZjZnFpdi8zUFVTZ3NFdXN1eTE3RjN5S2s2eDlYUERic1k4MGdKbThybnhCODAveXBXZWdHaFU4akI2NmhDUmFUWHREbFZhdXVDWWxnanc9PQ==</t>
  </si>
  <si>
    <t>Q3Y4aCtGZHZjZnFpdi8zUFVTZ3NFaG0rdk94Q2NRSkdscU9uNWdkT3RnM1VaTU1XTlpuTTlSdGZ2dy9OR1pML3VhSVJxZENSRkMrSlpCZ2NyUWFvMUE9PQ==</t>
  </si>
  <si>
    <t>Q3Y4aCtGZHZjZnFpdi8zUFVTZ3NFcDl2N1BKenhqNThscHFvR0h2OWRER2RFWmNyUGJleHBwUGY2dnhnMzN3UGFzZjAwVEpBb1dvRVArNlphL0ExN0E9PQ==</t>
  </si>
  <si>
    <t>Q3Y4aCtGZHZjZnFpdi8zUFVTZ3NFa3RkWk42NXZHd1NWZEpxOS9JUnZtdkhQVUdvbU5rSTJvNmowOEZvM05hSTNnbml6N1grUjhEaXp0T0NpZXNjSEE9PQ==</t>
  </si>
  <si>
    <t>Q3Y4aCtGZHZjZnFpdi8zUFVTZ3NFdnQ0SHJVaW1haU1CbE5jY2R2eXhqazNQZk5NTTBBS0dMZjZSNWlXT3RQWXlSZi9NVTR1bmNqK2NoVU1jTm9DZFE9PQ==</t>
  </si>
  <si>
    <t>Q3Y4aCtGZHZjZnFpdi8zUFVTZ3NFdXcyY2JFa2pmZlBDaEU1c1lyM0MvYndwVGJCMi9VQ1AvbUZYTm1MZ3BQSkQyOUlZNUx3T2ZJWHE3eXRIWXorSXc9PQ==</t>
  </si>
  <si>
    <t>Q3Y4aCtGZHZjZnFpdi8zUFVTZ3NFcEwxK2JpRXlMNVQzZGxyRlE2OG5aUkpiUlZLNkF5OVArYnZ3a2VMc2ErUXcvWnNyMWdmUE10WG1NN1dibitFY3c9PQ==</t>
  </si>
  <si>
    <t>Q3Y4aCtGZHZjZnFpdi8zUFVTZ3NFak1WT0VZWnZtTEt4S3BRajNnMjhNZGsxUWRxelhveW8xekpEN1FYTXo1V243VWlxeHVKa291TVF3R1U0eFhzQkE9PQ==</t>
  </si>
  <si>
    <t>Q3Y4aCtGZHZjZnFpdi8zUFVTZ3NFczIveHFGSjlsVitkbm5BM1paZUN3bHNNU0QxRy9uYkE4RlpEbEp6MGc2MHQwRTFZeGhYTytDWnlTSEdqQjVBVVE9PQ==</t>
  </si>
  <si>
    <t>Q3Y4aCtGZHZjZnFpdi8zUFVTZ3NFdGI5akYzQW1PSG56L1crMFM0L21iVFFaOFk4RXZBNVR0TEVvakM2N2VPL0h1RS96MTQycTI5YjlKZ1BmWEM1cUE9PQ==</t>
  </si>
  <si>
    <t>Q3Y4aCtGZHZjZnFpdi8zUFVTZ3NFckdmRnljU3lCVmdQUHYxV0F1WDltaE9GM0JXaENKRUdwajRpdkpBSG5aYk1kbU15allZaVNVSFVySUEwVDNWSkE9PQ==</t>
  </si>
  <si>
    <t>Q3Y4aCtGZHZjZnFpdi8zUFVTZ3NFa3ZZUUVOY3MyZFhldTNKbG1NWlNkSGNmKzFjN1czYUxPRm9XbFpQRlgzRHJzS1lGeTNqVFFnTytqS2lRMFRkUmc9PQ==</t>
  </si>
  <si>
    <t>Q3Y4aCtGZHZjZnFpdi8zUFVTZ3NFcFI3YjVHMzlDekFnV2pwaW5VRzJJMFJydjNaVGl3TFltNDk0S1NkZURwbWpGbng1SmtBY2YwOWNxaVpjVzJMc3c9PQ==</t>
  </si>
  <si>
    <t>Q3Y4aCtGZHZjZnFpdi8zUFVTZ3NFbFVLN0tNUFc5OEM5NDlGbGp2elBWb0tGcTd4T2NXV3RJcU5xak5qMzl3ZU1BMm04S1NKWVVCM0tUK1dWT2lCR1E9PQ==</t>
  </si>
  <si>
    <t>Q3Y4aCtGZHZjZnFpdi8zUFVTZ3NFcUFkZ1dmTHordFVUR0p2Z1hJSGg3ZHVNSHRqemljcHp2YVFqQ2EyNFFSNnNWYTV6WFBJR2c4NHIwTXp4SHhJalE9PQ==</t>
  </si>
  <si>
    <t>Q3Y4aCtGZHZjZnFpdi8zUFVTZ3NFc0VtS0VBSnA4a2xIb01PMnRJOG13WkNRaEFJNXhFSXNId0tuclRxRzgraUZOWFQzbEt5cEJFYmZqRGJpWHUwYUE9PQ==</t>
  </si>
  <si>
    <t>Q3Y4aCtGZHZjZnFpdi8zUFVTZ3NFb25MN3hCVTNPdXMza3ZjbmU0ZXppc0tQUDZxMHRkMi9BRUd4UllMR1FHNXNhWkZMNEMyaFpEVjJuQ2UvOW52K3c9PQ==</t>
  </si>
  <si>
    <t>Q3Y4aCtGZHZjZnFpdi8zUFVTZ3NFbmhQc1lFZjNxQWQzdFkwNk5HU0lEYytoWXp3ZzlOU1FBSHU5VTZkTWQyUnVtRTUrMEhDTy8zUGJDTDRZdGtGa2c9PQ==</t>
  </si>
  <si>
    <t>Q3Y4aCtGZHZjZnFpdi8zUFVTZ3NFc2lucjBXclQ3bjhlWXJvaitkdXlueWpDTWRRVVJqeVBtbGg4MHRRQWhjNHUvVjZDN1dUZzRNZHpYMFpJcTZRTWc9PQ==</t>
  </si>
  <si>
    <t>Q3Y4aCtGZHZjZnFpdi8zUFVTZ3NFa3ZrVVh1MFBRM1Q0V05XVnhJNVBaWUE3RVIvRXNDYkZyQU5lVmllQjZ3ekZyT0plTHRYS3dFdGYyQTRjQkdUdWc9PQ==</t>
  </si>
  <si>
    <t>Q3Y4aCtGZHZjZnFpdi8zUFVTZ3NFcjl4dnVwSFBwN010MjNDM0thYjQzMzZlc0EwRGdHckF3OGZxN3lUVTlVcjFSeHJKS1V0WFVyM1J4cFcxdzYxWUE9PQ==</t>
  </si>
  <si>
    <t>Q3Y4aCtGZHZjZnFpdi8zUFVTZ3NFczVrMWlWVUpTUVE3Y2tFRkRCZWJ6alFjb0tsODRGd2kvazFpZzhWamIvQlJsK0U1cy94SVZ4bmdRU3NXenVNWXc9PQ==</t>
  </si>
  <si>
    <t>Q3Y4aCtGZHZjZnFpdi8zUFVTZ3NFZ2VBNmFZTEdOdFEzdlQ2K1B5L3d0YmVnR1FPc1FSSkJLRW1NdENRR00yWkZLOW9FeWQ4YU9xVWwvZTF0TXdMUHc9PQ==</t>
  </si>
  <si>
    <t>Q3Y4aCtGZHZjZnFpdi8zUFVTZ3NFdXUyYlpuMXIwTHdnUGtmN1laSnEvUFYxSlpjeXAwZzloNndhcGc3OFFvNkpRU3pSQUdBZzUvVGhCeXk1dUNIYWc9PQ==</t>
  </si>
  <si>
    <t>Q3Y4aCtGZHZjZnFpdi8zUFVTZ3NFc0ZvWFcxV0M5YXZ6aGxMNkxaQXNqWWNTNndIeUh5Ym15aFBEVzg0cjB0QTNlYXRCdlVuZHhQUllqK2NXTkJnL1E9PQ==</t>
  </si>
  <si>
    <t>Q3Y4aCtGZHZjZnFpdi8zUFVTZ3NFbmVjWUxFNEI2L3dlckx5TXg0SURQeWJYdlBxYjhIL2N0aktkcDJqWjkrcitXK3djR1BtRjFYdG1JR0RFSUFRNXc9PQ==</t>
  </si>
  <si>
    <t>Q3Y4aCtGZHZjZnFpdi8zUFVTZ3NFaGxqc1RTaVNpbHdhNlR4U3NMS2R5anFLTjBmWXNoZzhMS0J5WjllZGNuSEJ6U200amdWaGNaNVVJSEM5V2VDSEE9PQ==</t>
  </si>
  <si>
    <t>Q3Y4aCtGZHZjZnFpdi8zUFVTZ3NFdGE4bU5FT2dHNHZMNENMZkNlZXhKMGNMdGZhMXY0RlZvcERVbEU4MW9ham96d2daWVBWYWQ3dW9LTjM0VEVPNFE9PQ==</t>
  </si>
  <si>
    <t>Q3Y4aCtGZHZjZnFpdi8zUFVTZ3NFdUxqelcwRUNiazhyTC84b095dVpSZExVeXFVamZSWGtHOGdzMjhoS0hHTzl4dFBQQ29xWm1LSXcvVnNWODFPYmc9PQ==</t>
  </si>
  <si>
    <t>Q3Y4aCtGZHZjZnFpdi8zUFVTZ3NFdjdsdEpKR1djc2ZWdldDWk9ycTc2Ui9PVi9SeXJDc2ZhcVd6bVAyZE5KSUhSWWdKY1RCcjc5Z2JPajVnMHlUY3c9PQ==</t>
  </si>
  <si>
    <t>Q3Y4aCtGZHZjZnFpdi8zUFVTZ3NFdXJtN1pXZ2xjRGdmTzA1YlRLTXIrUGhobHg2ckZMNEY2WGRSMFNhUkRRWFllNWI3N2QxRWVZeEJnT0ZVb2tvR0E9PQ==</t>
  </si>
  <si>
    <t>Q3Y4aCtGZHZjZnFpdi8zUFVTZ3NFdFg4YXF1R3dGNUF6eXpmcWlDMWRQeHFNdDI2VVF2a2ZmRDQ2cm45Q1MxM0RXdUp6d3BNNGNYeHduTktFclBVQUE9PQ==</t>
  </si>
  <si>
    <t>Q3Y4aCtGZHZjZnFpdi8zUFVTZ3NFcmpKV2R0bWtNSDFya1lySEZ4SW5idk1kdEZnS2VSVFdLSThHd1QyZ09sbUNKR3VkNHdjQUdtbG5xUVlMbUtYQ0E9PQ==</t>
  </si>
  <si>
    <t>Q3Y4aCtGZHZjZnFpdi8zUFVTZ3NFdlcvay9lNTNLVEkrUGQzYmxlWVR6eWcxUkdFVllvdS9uRGhRUVVPcEZtUktxUStLRDhUMi9DM2o2VFA2M2JxSFE9PQ==</t>
  </si>
  <si>
    <t>Q3Y4aCtGZHZjZnFpdi8zUFVTZ3NFcTdBSUdIK1Q0ckYxK09Wd245cG5MbkUzUHRMM0tOYzRRR25BZytBNEx3Nzg1czZhTzZkL3VCcmRvYWRvMXdsZ0E9PQ==</t>
  </si>
  <si>
    <t>Q3Y4aCtGZHZjZnFpdi8zUFVTZ3NFb2N3WTlFaUtGSXM2MkFZVzRlaFRtZ1lWZDBGaUhIeVAxSlo5TXJFRkMyOHI0OWtZN3htVWJNaklqVDhLMlRZbHc9PQ==</t>
  </si>
  <si>
    <t>Q3Y4aCtGZHZjZnFpdi8zUFVTZ3NFa251Tk1pV1ZNYjVodHhtaDU0RVhxSVRBUVBONjFwVHJNT3NFbGVKcktnc2FCbDVwaFQ2ZEtPQ0o5TUY5bkJhTWc9PQ==</t>
  </si>
  <si>
    <t>Q3Y4aCtGZHZjZnFpdi8zUFVTZ3NFdFNWYUxEdkxhbXVSeG9hejZTbS9lMG1kQ1hjNHN2cHlZZWFmUHQ4VjFuUm4yU0ZZcm43aGpjUlFoaSs2Z2V2cEE9PQ==</t>
  </si>
  <si>
    <t>Q3Y4aCtGZHZjZnFpdi8zUFVTZ3NFdjVldGxKQ1BhR0ZhVGJTM0dRbkVhMHE2YVRTaEVtSzY5dmN3VmNUR05adXFhajNTekx6b3k1UWtPMnpaOUd1M1E9PQ==</t>
  </si>
  <si>
    <t>Q3Y4aCtGZHZjZnFpdi8zUFVTZ3NFbXlIZVJCVTVpRE5YRnhWS0hVeHpiZkZQcFAvUnBuK25lQWczL2FIbkluS0N1N3FRR1R6bXkwdU5BWStBTmFTN1E9PQ==</t>
  </si>
  <si>
    <t>Q3Y4aCtGZHZjZnFpdi8zUFVTZ3NFc2I4TFBML2ZSa3gzVVRpSVpOQXZCUTU0d1lQMzd3aTQ0aFV0TktQZWZpZzQ2SXc4NEYyNitBUVFNM24raE9NdFE9PQ==</t>
  </si>
  <si>
    <t>Q3Y4aCtGZHZjZnFpdi8zUFVTZ3NFaGdEaWFVTVNBWTZJTEpFUGVkcm90RTd0eVo1M1pDckxxNXlFOFFzNE5waDR5ZDNSL3hjOXU1ZVl1TkQzUTV3RGc9PQ==</t>
  </si>
  <si>
    <t>Q3Y4aCtGZHZjZnFpdi8zUFVTZ3NFcitSMTIzc2ppYmd3MUhDNWplVHladWhwYXgwaFRqZUJjbjY4OW5jbTIxL1hMNFh3amJTWW1RWWtMOHB1SFp1aXc9PQ==</t>
  </si>
  <si>
    <t>Q3Y4aCtGZHZjZnFpdi8zUFVTZ3NFc1o2cEJYVWQ2T2cxeEJxQlViMFN1ek5WV1J3YmhKek9URWQwL3dveUZ6TktyM3duQlpJVHNVN051bVpBeUJlRFE9PQ==</t>
  </si>
  <si>
    <t>Q3Y4aCtGZHZjZnFpdi8zUFVTZ3NFc05SSWNXRXBGU2ZTNkJCVVBqaExVV0tVZVc2czcxTDlJQjhpR0tBaGIrL2V6QnluZTViWDczVjF4dXhtdENVenc9PQ==</t>
  </si>
  <si>
    <t>Q3Y4aCtGZHZjZnFpdi8zUFVTZ3NFdGl2MnZtSG5JYmFuUThzS1B4R0FlQU05M2pqMW9qZ2YvalBGU3J4ZHhGYmhtNk01ZlJZZTFtamJKVklieUdjRnc9PQ==</t>
  </si>
  <si>
    <t>Q3Y4aCtGZHZjZnFpdi8zUFVTZ3NFaGJLeEFtMWVyaDVXVzU2ZUxYSTZWZEROeEhmZmtVKzl5cUdUYnBzV3dJS0ZvSHZOeFlPeThKZStOUW0wM2xWd1E9PQ==</t>
  </si>
  <si>
    <t>Q3Y4aCtGZHZjZnFpdi8zUFVTZ3NFbm5aS2dXVFRWeXc0eFVMalhmdkFuYWs4Myt1SUNqYkFvZm1xRkdCbERLUk9FdHZWdjUvenNDWkdFaHRxRFdQY0E9PQ==</t>
  </si>
  <si>
    <t>Q3Y4aCtGZHZjZnFpdi8zUFVTZ3NFdkJhQTFVcnRsZ2lYSFJDQU9MVkJmaXg3V1pRd1NoSVl0QXNtV0pGWGM3RnZKVDVZMXFjakpuWnJPL1lqdndQblE9PQ==</t>
  </si>
  <si>
    <t>Q3Y4aCtGZHZjZnFpdi8zUFVTZ3NFaStTU0VLNnp3S0lvUnFaNSt6YlFVMTkrTDl0dTFIOHRpMkJvL1dCaFdNbmwydE5JcFpLaldnbmRHTDlBRStFakE9PQ==</t>
  </si>
  <si>
    <t>Q3Y4aCtGZHZjZnFpdi8zUFVTZ3NFbnlEcXk0Q1E4WEg2cCtMVk1iWGFvdnRYN1JEVFpkMUJiZVdwQlg2VDdWemMvb2pzWnp0ODVCeUVMTFRiSnhabFE9PQ==</t>
  </si>
  <si>
    <t>Q3Y4aCtGZHZjZnFpdi8zUFVTZ3NFb2dXdUdxc1ZyM0xlWE9SbE96RS82YmxGVEdBMnBudDdUbHZLWGM4bEN3bVdZZnNaQXNod3d6R2ErY1ZMRGFWRkE9PQ==</t>
  </si>
  <si>
    <t>Q3Y4aCtGZHZjZnFpdi8zUFVTZ3NFbXNnZEJMaDZoU0hZZ2JNbTBlaUpzVy93TWtlV1NvVEVYL0FmN0VqcVR0WXJ2c1J5bnZMUVJ5U1BUOUhSQ1YyQ2c9PQ==</t>
  </si>
  <si>
    <t>Q3Y4aCtGZHZjZnFpdi8zUFVTZ3NFZ3JER3IvVitZNUNJK2JjTER6WFJBMll0cDFsbFBkSGFiME1XczgzTjdzYzdUU09KUlM0aWZ0VGw0MlNDZG9xOUE9PQ==</t>
  </si>
  <si>
    <t>Q3Y4aCtGZHZjZnFpdi8zUFVTZ3NFclJTWXVUZW9TTmRHTmlabVFKWHVZY1lqaHlhUGJkWjRndUNZOHg1blNWcEszQXlveU5Jd29nWmFmbjBQeWM5RVE9PQ==</t>
  </si>
  <si>
    <t>Q3Y4aCtGZHZjZnFpdi8zUFVTZ3NFcmQva292aVpSVEVxWjRpRHNLeTZIeklWYVVUUFp2bTMxNFFpOGpFRDRKeDZsWjZBSmFXQU5wK2gwclVTdWw1ZHc9PQ==</t>
  </si>
  <si>
    <t>Q3Y4aCtGZHZjZnFpdi8zUFVTZ3NFa2kzKzdZN0cyZzh5RUVWRXVmMEF6cUZmNVNXL0Z4NVpPVGttZnBWZ1dLV0pucDdSVnZscktwNkRtV2FGenNaamc9PQ==</t>
  </si>
  <si>
    <t>Q3Y4aCtGZHZjZnFpdi8zUFVTZ3NFbDludkVsNmQyQUNPN1l1QmYwTndTRnQ3a1NqOFVQbmdTSEZpeXFHR3JpTVNSSEY1WHl0WWZlTzhxRG4zSjJNNUE9PQ==</t>
  </si>
  <si>
    <t>Q3Y4aCtGZHZjZnFpdi8zUFVTZ3NFbEk5bEdQS21CZlVGa0dGdEZnMTdlK0cxUncrSWhpSDlPUjAwUW0rQlBTNDhFWmZwaHhSeDBmTytCK0JkVmVTUFE9PQ==</t>
  </si>
  <si>
    <t>Q3Y4aCtGZHZjZnFpdi8zUFVTZ3NFc05jREs1YlJub3FlRE10TnpzZVE3SGpoQzFMekZOQlp6NlZRRzA4MXNrVzhzT09lYnVyb3Ryb3JyZlB3ODk4TWc9PQ==</t>
  </si>
  <si>
    <t>Q3Y4aCtGZHZjZnFpdi8zUFVTZ3NFdm5RU2FDek5yVUZWRWEyN0xmMjR1TXJYMGF3R1hVeEJKZnh0ZWI1WkpQU0JZeVpwcDQ2V3FydklPRFpkYXZzTUE9PQ==</t>
  </si>
  <si>
    <t>Q3Y4aCtGZHZjZnFpdi8zUFVTZ3NFcHUwL2tIRzl4V2d5NkQzSDZyRnZYQ1lyL1pTeXVXWjJGR3R5WTFIOXhsejNMYzdYajAwRkRMek5kWHJseU1PVXc9PQ==</t>
  </si>
  <si>
    <t>Q3Y4aCtGZHZjZnFpdi8zUFVTZ3NFdnBlbVNLUUdjRHgrZFlSV1JkcjYrL3A2UXA3ZFo0UHhLS2FzUGxiYzU5d1dsZUgvWHJhMGF0ZkNMaXNwSmVDQXc9PQ==</t>
  </si>
  <si>
    <t>Q3Y4aCtGZHZjZnFpdi8zUFVTZ3NFdXV2VXNlb29SVytPYUtQVjFLUGs1WVdacDNzQk5EcGNGOVRnQm92MUJ6Y05wNmhJNXFlc3RFcXZ0YVFTNXI1QlE9PQ==</t>
  </si>
  <si>
    <t>Q3Y4aCtGZHZjZnFpdi8zUFVTZ3NFazlUclNFcUlQMGhuUnFFUy9NTU9ocUJZYzUyWGNPMUtEaWFsRCtkYXN6OGZybU14ZVE4SzlZdWJsVFhoVWxoakE9PQ==</t>
  </si>
  <si>
    <t>Q3Y4aCtGZHZjZnFpdi8zUFVTZ3NFc2NYZnBQeER6b25BQzNqSUpVUkRpSVhOVXpDNWpINThkeGs0YStZMUNRWUZwTnpINlRVeHJ6UllBd0xsdlE3SGc9PQ==</t>
  </si>
  <si>
    <t>Q3Y4aCtGZHZjZnFpdi8zUFVTZ3NFc0cxeWFYMUtmejltWHNDZ0Vmd1ZyaVJoM2Q4aWx0bzV3OGkrbm5pOUtxTG14MWxONXpEUWtuclBSNWhJckdpNVE9PQ==</t>
  </si>
  <si>
    <t>Q3Y4aCtGZHZjZnFpdi8zUFVTZ3NFbmw4T0hQQUcwZVVBSUd1aGs5QWFnSjRubHFrby9uRHpjbjNnYm9rcENjUU5iZHkrNkxzckg1R3N6ZTFRQmdIVkE9PQ==</t>
  </si>
  <si>
    <t>Q3Y4aCtGZHZjZnFpdi8zUFVTZ3NFcjlCQ3pWZmlJemxacTlqbmRyT2Y0My8rMmdLM2JlcDBZbTlGK3JEUTRoSGhNVXk0U3FhUCtMOEllRzhpcTNBZFE9PQ==</t>
  </si>
  <si>
    <t>Q3Y4aCtGZHZjZnFpdi8zUFVTZ3NFbUVsMTN0RHRTZTlUdVVXSUtpajk4LzJqakRNcEhpcmt5UHo4VjcweHA4NlNWOUFSZ1RyNWhmY3ZGNml2YmdKTGc9PQ==</t>
  </si>
  <si>
    <t>Q3Y4aCtGZHZjZnFpdi8zUFVTZ3NFbTRFeDFNQ1E5Y2lpZVhhZkE5TkJvSzNoNSs3bWRiWjBNMjRUK3duY0dscUlQdGREeWljZFZQbHpiVWxkWGorNHc9PQ==</t>
  </si>
  <si>
    <t>Q3Y4aCtGZHZjZnFpdi8zUFVTZ3NFc3VEUVR1NEdEV1JzcEtNN1lXNkozK05yd2tmQVFJUzhBdkk2UEpTeG5oN2ZqakJiL3RTRFYyZmxnV0p1bHJoVEE9PQ==</t>
  </si>
  <si>
    <t>Q3Y4aCtGZHZjZnFpdi8zUFVTZ3NFbGRLZndhemZORjBJMnMzeUVMUWx6eXRJT3hnMjZXMTRNRkIzRlpHVVRSRFNSRmdUYU1tcUk3My9Lbk1CM1pqTWc9PQ==</t>
  </si>
  <si>
    <t>Q3Y4aCtGZHZjZnFpdi8zUFVTZ3NFaTNMazIyV1RoTFVKVFNwZS9zTU1rVGJrTEkzZGtscG53cHhWZkpnU1M0VmdTQTdJZTJ6NzNmR1lYeG52MWNSMlE9PQ==</t>
  </si>
  <si>
    <t>Q3Y4aCtGZHZjZnFpdi8zUFVTZ3NFbW1wMEVOUXp2REhxZGc2eEFwMmlXajJYMWp5TUszdndwaHg3S21wdXZhRGFIdlFHczdjakZlTjNxM2cxQnBuZXc9PQ==</t>
  </si>
  <si>
    <t>Q3Y4aCtGZHZjZnFpdi8zUFVTZ3NFclF1Y0dTejhOSFBOWkQ1NUIwOXM2enFkZC96djJJUzlldG1ldFJMSkowNXF2ZXBaVHlCdUV4S3Y3ekhIUWNoUFE9PQ==</t>
  </si>
  <si>
    <t>eVJGaE5vMkFOb201NXlJUk5VK2U1MjFyUytBbkdLaHVzRFJ1YlkrVGVXOXNrNUNqa3RuN2FsUU9pb3gvZW9TYlRpRWF4b0tQaHF5QnlkWnNQdXNhckE9PQ==</t>
  </si>
  <si>
    <t>eVJGaE5vMkFOb201NXlJUk5VK2U1MzZJQ0JmOEQvYVo2YnM2bVBiaENuY3FNc0I1OTdRS1BuZXlSQXhvK0RKOS9wN0Z3Sk9kc1kzSkY0SXM2Z1paekE9PQ==</t>
  </si>
  <si>
    <t>eVJGaE5vMkFOb201NXlJUk5VK2U1MjJmMGtHYVQ3NVYyUW5hVjRyQ01YNXdOaWZNQWx4WnF3eURSREoyYjY2MlJHTUU5bU9NVGhlUEdwSjdZVlNlS3c9PQ==</t>
  </si>
  <si>
    <t>eVJGaE5vMkFOb201NXlJUk5VK2U1K0dEQ1F6amhCRjI2Qy8xS1VBV3ZidjVRZXA3ZUU1bnBrVng2dVdmaGNOVEJXWnA2NDF6L0FOandnaDRGS0tiaGc9PQ==</t>
  </si>
  <si>
    <t>eVJGaE5vMkFOb201NXlJUk5VK2U1NDllRUFYZDhuTSs3d3A4UXJKZGgwaWp4dVhqY094VUErQW96cHBua3NrcGgxQ3Vaa1NEakJqNjhERURldndJZXc9PQ==</t>
  </si>
  <si>
    <t>eVJGaE5vMkFOb201NXlJUk5VK2U1eEVOd2xUZ2hSZlZtclFqZStCWHlFUEl0bXQwZUlKV3pjOThXbGlLMGd2TnNjZ0JyZE1hRFZ4bHpmL3Y3TGlsTEE9PQ==</t>
  </si>
  <si>
    <t>eVJGaE5vMkFOb201NXlJUk5VK2U1NktMd1FERWtNdXQzWU4wempFUDBtYjhuVVZLZjR3YW9lNDU2SkcyS1lqRXVScEI0OURiUWlBWWZlSmhwWENGTHc9PQ==</t>
  </si>
  <si>
    <t>eVJGaE5vMkFOb201NXlJUk5VK2U1MEtsZzRnbG5icjhUYkhra05ya2F6eDFPeWROZVk2cWRHT282bXZBMVNyOGUwVWwzb2Z1QVlUMVlqQU9YM1FqTGc9PQ==</t>
  </si>
  <si>
    <t>Q3Y4aCtGZHZjZnFpdi8zUFVTZ3NFakhrWlpIYW1xTGY5YThrK2hkcm5uL0laUzUrcE5lZDZhRjY4dEdnUU1HMDhZMURONjM5RDcrcGFxWUIxa1UzekE9PQ==</t>
  </si>
  <si>
    <t>Q3Y4aCtGZHZjZnFpdi8zUFVTZ3NFaXc5U0d1RlZvc1JSQ1FNYTRYRjdtS0M0RDhNdHorWmdFYWh5ZUJSMFVKbkliSmxpSE00YS93S1E5TDMyVXVpNVE9PQ==</t>
  </si>
  <si>
    <t>Q3Y4aCtGZHZjZnFpdi8zUFVTZ3NFcldZNjZuRXVOUmhOSWRiRUJQZWZzQVozaWZZaCsvV1cwLzZwSGdWd3E1Rm5iQUROd3NLeHlJRDB4TVcvUXhDQlE9PQ==</t>
  </si>
  <si>
    <t>Q3Y4aCtGZHZjZnFpdi8zUFVTZ3NFc092aEZzZjRKOXd0eGR5ZEsxNWVmWlpRRGJ5WEFFbG5IbWF5Vzc2b1RZSkN2OGg3SVBwUzJHYTU5eWVxS0VpVlE9PQ==</t>
  </si>
  <si>
    <t>Q3Y4aCtGZHZjZnFpdi8zUFVTZ3NFbG0waG9CQU9IOVpERWtNazhqdWM1NlM5eXIxTzZvTWpHeVRVMG5JMUsrVlZaZ3MxUTJDU0xreGtFcy80YXIyMGc9PQ==</t>
  </si>
  <si>
    <t>Q3Y4aCtGZHZjZnFpdi8zUFVTZ3NFZzRIVzl3eHBOT3I0KzAvK3RlVis1bW5ESS9XOW50WFRYdGVNTUdvM0NoWW5zVWJnejZRQnJjZEt6ejhmS2lkcEE9PQ==</t>
  </si>
  <si>
    <t>Q3Y4aCtGZHZjZnFpdi8zUFVTZ3NFZ0lGTXNUdmh0Mmt0Rmh5QXNvczhqdXcwYy9YM1NXUm1jZmMrQzh6K3AxR0VGdkpDbmJpWkljenZDZzNLMCt4Z2c9PQ==</t>
  </si>
  <si>
    <t>Q3Y4aCtGZHZjZnFpdi8zUFVTZ3NFdHB1UkJ0bU03SmdiQm9pNHJUdnZEeVljYkl6c0xhMTNHcm5tc2F4aTdpcjVOT3VDL3gvK2RTM1pCVzNIYVJ0UHc9PQ==</t>
  </si>
  <si>
    <t>Q3Y4aCtGZHZjZnFpdi8zUFVTZ3NFcW0zMFdnVCtpWFE1dXpTQ29BUWpOQi9QeG1uOTM3L0ZHZFp3TWpQczRGUnNZOTRBbnVBbDlmN093dExrVVhUTWc9PQ==</t>
  </si>
  <si>
    <t>Q3Y4aCtGZHZjZnFpdi8zUFVTZ3NFbjBpNVNLN2VjUGRpbFFWT3JSaFQvME52R1ducHl4R3c5aVdjdFhRUnp0ZHBqRytDb0h4TVBWSHhPckFBSlVuemc9PQ==</t>
  </si>
  <si>
    <t>Q3Y4aCtGZHZjZnFpdi8zUFVTZ3NFdlNQK1RSN0dhRW94VVNDbHNIQjd5cnpyL1doME9XZ0p0WDRyRXBVTkdsaFN2Ty9HbnJXdU9mQzhkZStBMUZ5dFE9PQ==</t>
  </si>
  <si>
    <t>Q3Y4aCtGZHZjZnFpdi8zUFVTZ3NFaHBIU0lJUlIvZTVzMGtTTWI0NFc1YVA5VUs2bzM2TWZwUmNoeDE4aG1CUE5xdjRPV0wxbzgySURoTFRFUkVzU1E9PQ==</t>
  </si>
  <si>
    <t>Q3Y4aCtGZHZjZnFpdi8zUFVTZ3NFdXB3QmRkRi9IM1I4VEJlZWNPQU1Kb1ZFOFp2aGwzWW1OaEg5dWc0aWJzaGlqcEQ0NEdUbEFmZWtJYnBlZHlIWWc9PQ==</t>
  </si>
  <si>
    <t>Q3Y4aCtGZHZjZnFpdi8zUFVTZ3NFbGJFUVhDMnJ2RmtDU3A4OXF6WUNtbDYxdWxRTmMxUUhBT09oL0JKYzBLdDUrdlVaL05sQXE3MW5FbkNuaUszclE9PQ==</t>
  </si>
  <si>
    <t>Q3Y4aCtGZHZjZnFpdi8zUFVTZ3NFaktXc2pRTlVTME9pWVAxSlJZSlE3Zmp1T0ZCbTVneXhDejhpaUx0aDZMY2dHTi9HVXU4YTNISDFlSUdwWmhOZWc9PQ==</t>
  </si>
  <si>
    <t>Q3Y4aCtGZHZjZnFpdi8zUFVTZ3NFdDBDQVdGcnpjcDVmcUh1aWwwT1BLZHF6QXdIRzFEVVdkTGY4NjdTdzZ6M1YrT2VvY0M1OWZyVWdGWnhSaWxva1E9PQ==</t>
  </si>
  <si>
    <t>Q3Y4aCtGZHZjZnFpdi8zUFVTZ3NFb1Vtd0xSa1pqRnQ3NnR3WFRHckprRmRyMXVSYzY5RjZFYnRhbUl2V1pWWHlvK1Q1S3RCWEZwYjJpK0MyV2NGOGc9PQ==</t>
  </si>
  <si>
    <t>Q3Y4aCtGZHZjZnFpdi8zUFVTZ3NFbjNFeG44YWJNQWx5V1ZBcTVDOGt2bHFtLzg1ZGx2OUc2aG5tRC9DOUhsVW43bC9odDdlZUVOUlo5Z2hQRmxKM0E9PQ==</t>
  </si>
  <si>
    <t>Q3Y4aCtGZHZjZnFpdi8zUFVTZ3NFdUx4aURWMVA2Slh1QmVIb21mbER1R1JKdWI2TUNnUDRoRDYrakhFWmtjWUszQW9vZ3Evek8wcWRiNFlHUm1xM0E9PQ==</t>
  </si>
  <si>
    <t>Q3Y4aCtGZHZjZnFpdi8zUFVTZ3NFcGsycVZXRkt2ZzRhUW1OZ3B1Q2hkY2trSk1DalM2eWR5UTRsQUJTZDNKaHJvNnZDNEI1UTVuRTluRzBhMGVGeFE9PQ==</t>
  </si>
  <si>
    <t>Q3Y4aCtGZHZjZnFpdi8zUFVTZ3NFdW02QWJPbG1vdVV6M0NPUkNtZUJ1Q0tlQkdtb1JweUM3cWw4S2ZObXZxMWYvYXhIV1VyNzNyd0NXak5KZks5cGc9PQ==</t>
  </si>
  <si>
    <t>Q3Y4aCtGZHZjZnFpdi8zUFVTZ3NFZ3c3eExDSTlvTXFKRlFGRUdnZURFQnBZS3hQUTNIc0N5bFk3aWs3US8vNGVHYS9WSmdab1ZTSCt2cnRWYnBheVE9PQ==</t>
  </si>
  <si>
    <t>Q3Y4aCtGZHZjZnFpdi8zUFVTZ3NFbjVEVmRYYmFlclorUVpUTEs3dDV4cEdCVjUxS05mVmJkT3pSZTVvTjNway8zd2NJWnM4dmo2RkZuY1gwa3lLbEE9PQ==</t>
  </si>
  <si>
    <t>Q3Y4aCtGZHZjZnFpdi8zUFVTZ3NFdVN6WE9yeTBvWkdlaXR3ekhvMGhadmZPOWFMLzF1MDljckZZeEpwbmxYK2J4NDlsK05uSTN2NzVIREZHR3I4aFE9PQ==</t>
  </si>
  <si>
    <t>Q3Y4aCtGZHZjZnFpdi8zUFVTZ3NFckVRK2p4d0o5R1R3UlgxVGZ0a09nR0FCWmdUTE0yZVg2YVJ1TE94RkM5S1A4Y25oU1NQNHMxWjRvYUdFM0QyQ1E9PQ==</t>
  </si>
  <si>
    <t>Q3Y4aCtGZHZjZnFpdi8zUFVTZ3NFcWZxdE9QM0dWR2N2ZXFRY2o1Z0d4RFBHOVUxMGNXWHNVRThKZGNFa0ZpcE5wQkpVM3lUSisyQnFqMVpiZ0ZNTGc9PQ==</t>
  </si>
  <si>
    <t>Q3Y4aCtGZHZjZnFpdi8zUFVTZ3NFbjVTcVg5bDJGbWNwRnJQTlJwZnJ6cHhaV3gyRGxEUU1US3hEeDZkWmNETFMrM09XTllXaEhPUTdJcEt3bm80QUE9PQ==</t>
  </si>
  <si>
    <t>SW5OZjc1VEUvZHEyRmEwTWZ0MUo2Nys2VHhtRDVxODZvZVNERU9VOG5KSGNTVzJ6d05xNlloZ2g3T0krOGxwWXhxdTlVUXE2TUN5UVFDZUpwQmtST3c9PQ==</t>
  </si>
  <si>
    <t>SW5OZjc1VEUvZHEyRmEwTWZ0MUo2MEl6ZXk5elhxSzZSNTJ0aTFBdEFLUkxkNTRuTlZscUZiYUQzTy9uY0hieTV4RzFTYk5uVXlwcE5OdGtCTGdjNEE9PQ==</t>
  </si>
  <si>
    <t>SW5OZjc1VEUvZHEyRmEwTWZ0MUo2N3F3dGtTSjRONzF4UVArc3BLa2lBNU9wYTVkMHhZaVRldGQwVUdUYm53OXZtRVc0cXhNU2FqQSs5blVabGtQZlE9PQ==</t>
  </si>
  <si>
    <t>SW5OZjc1VEUvZHEyRmEwTWZ0MUo2OU1nT0N3WjJmL3ZCdVVoRWphcDBZMU8wbzRqc1h1Sm8wbElHM2h2NzVsc3hTNzNNMUlIYzRsZkpjUFhSdnVUUHc9PQ==</t>
  </si>
  <si>
    <t>SW5OZjc1VEUvZHEyRmEwTWZ0MUo2NDgwMk80cFpNTWxDcDYxSmtuRWNXbmRoQ3BmODBTbnZBc2JzQXBweml5YUpTdmtLTUo2VVZDUlIzTU9SNUl5THc9PQ==</t>
  </si>
  <si>
    <t>SW5OZjc1VEUvZHEyRmEwTWZ0MUo2NVBubzlGa1cyVC9LaEw1WjA1dGFJYjZyTE5JNjI5YmxtTWFQOG1WL2NjbEpjNHc3eVJRMmczUndqRjBjZ2FUaHc9PQ==</t>
  </si>
  <si>
    <t>SW5OZjc1VEUvZHEyRmEwTWZ0MUo2N3M1dUp4aTltTDBPR1k5TGIvOXozM1hvb3BMQXIzYytIdnRweTVhM3M5Y2lKNW1ybjlRZldPVUUyOEZWVzlKTEE9PQ==</t>
  </si>
  <si>
    <t>SW5OZjc1VEUvZHEyRmEwTWZ0MUo2NlhtWXUwWWtjOEhiaTA1NUkrK09BVVlOZEcwRUpvSHJZZS9STG56c2hTWkMyTHdLWHlmejJGaDlVSzhNUCswOFE9PQ==</t>
  </si>
  <si>
    <t>SW5OZjc1VEUvZHEyRmEwTWZ0MUo2MmhybklvdndPK2ZrLzM1VlA2QU96cWZTd0dPd2REWUovNGVvS2ZiSjFFSS90YkxveVZPeHhDNXBjdjJNTHJNbmc9PQ==</t>
  </si>
  <si>
    <t>Q3Y4aCtGZHZjZnFpdi8zUFVTZ3NFczdnRnVmOUtzZk5iQ1RaOFlXMW5xc0JnNUJ0Q0lMWTRrUzNpVG1razhoMU5VOUxJa2ZuSWVpZGMzRzNrbjNhOXc9PQ==</t>
  </si>
  <si>
    <t>Q3Y4aCtGZHZjZnFpdi8zUFVTZ3NFbEVjdS84UUFOa1JQS1NudG1yYXdua0t0UElmSGFrd0RBSU4wODV1TEEwMENNYk43SUt0cjRVNEpTcjB6QTQ3MlE9PQ==</t>
  </si>
  <si>
    <t>Q3Y4aCtGZHZjZnFpdi8zUFVTZ3NFdmdLM0o2dTV1dTZoVnNsdG1zT25IOHdyZEp5c0dDV29yOCtIQ1dQQVpua1NyeXNRcWlDMFZQL2ZhUmtzVnFqUVE9PQ==</t>
  </si>
  <si>
    <t>Q3Y4aCtGZHZjZnFpdi8zUFVTZ3NFbjVpYTc2MElGdUJhcVZIWDFYRWxBdnZOQjkwQXd4UjNHdTVjU1B0Wkx1VzdTVVJKcURsekhNT1lCRjhqTVFoWmc9PQ==</t>
  </si>
  <si>
    <t>Q3Y4aCtGZHZjZnFpdi8zUFVTZ3NFa0EwMzVodXhJM2Y1YmtzaHVONEhuU1ovaEw1cHZqRW13cERsZEtZaFN6TnRDZlVscWxzVUFPb01qcFY2NXlQS2c9PQ==</t>
  </si>
  <si>
    <t>Q3Y4aCtGZHZjZnFpdi8zUFVTZ3NFdHlzNVF5dTIvak9iWFBDVjBGcXluZmJnSGZQcE0yNkZrWi9LZ1JFbXIxV29YUlRZOGZxZDQ1MEJ1WncvYkNlNUE9PQ==</t>
  </si>
  <si>
    <t>Q3Y4aCtGZHZjZnFpdi8zUFVTZ3NFcDFsTGppT3hubzdGTmRYekdrZUZDYkdsK0MzVkFuT0E3bmRhaE1md1NmdWorem4zK3pVbkxNS1I0TDNORFFQdWc9PQ==</t>
  </si>
  <si>
    <t>Q3Y4aCtGZHZjZnFpdi8zUFVTZ3NFdXVxM1FGL3NDdk9saS9QQkprUUp5S29lMGFDdC8vV1RhaERabWVpclJQZHZEVUN1alJneE9qdks3TUMzRXB2d1E9PQ==</t>
  </si>
  <si>
    <t>Q3Y4aCtGZHZjZnFpdi8zUFVTZ3NFbXNsZXBiR25zbGNjUXI1ZmJCaVYzM3NQWXNCS3IwSTM2M1JxVGZqeFBzdm1PeXA3M0d1TCsyRzc0bkxaQUhBaHc9PQ==</t>
  </si>
  <si>
    <t>Q3Y4aCtGZHZjZnFpdi8zUFVTZ3NFakpSNXliOTdDYWh1d0VMNjlvRGxCYmMzNk9rSHBNTXRGdnlyT05hRFA4dmd3NkN1eE5jMUFvL0h3aEpHY0JnYXc9PQ==</t>
  </si>
  <si>
    <t>Q3Y4aCtGZHZjZnFpdi8zUFVTZ3NFaWJZYi9OWWlwR25nbHpoYTVJWlJSSGdmTWdsMGk0aUdSTldLWkI4ako2R3pNdW90cWhzaXErSFR5VWdyd2hHUUE9PQ==</t>
  </si>
  <si>
    <t>Q3Y4aCtGZHZjZnFpdi8zUFVTZ3NFdkxFbXczS3kySk1HZFZaeEw0VFI4M0N2a3JJOGRlSFpwQjlMbnJaTHZwZDRUdjI4T244NVZpQTlwYzErOFRycmc9PQ==</t>
  </si>
  <si>
    <t>Q3Y4aCtGZHZjZnFpdi8zUFVTZ3NFdS9xakNHMHVLREwxLzNUcnlYUzRTY0ZwVVg5cXhjNTBWc1lKb1lWM25aSDdna3hIdGM0ZDFOWlBVSWhmQ1NUMWc9PQ==</t>
  </si>
  <si>
    <t>Q3Y4aCtGZHZjZnFpdi8zUFVTZ3NFdjIrZFRFc2xTL2tGTkxkelpWYjliUXVQbWZJNWQyU0FVUFhYVEVFUko3ai9nNEtYK1hMQ2FLMWd5bmtacTU5UGc9PQ==</t>
  </si>
  <si>
    <t>Q3Y4aCtGZHZjZnFpdi8zUFVTZ3NFcHpYNjF4WGhhZmRpb3dFWFVJTHowekVCckE4TGxEVktoQ1FGQklrWTlFbENMTVc2UHlYUkhyb0lSbzVKSVMybGc9PQ==</t>
  </si>
  <si>
    <t>Q3Y4aCtGZHZjZnFpdi8zUFVTZ3NFdWVvV2NqUU1NYnhqczU5U1J0S0d0R2JVU3F3U3N0VlUyRkxnRlB2L041RWQvOTcyZVZxSHhXYTJnTzE1aEhNZFE9PQ==</t>
  </si>
  <si>
    <t>Q3Y4aCtGZHZjZnFpdi8zUFVTZ3NFZ1FlOW1zd3ZzME8rNG4zUWFZVXBFdmhRdjRnQW9SZnUyb0ZuV1czQ0M5OEhtTUdjdGM3UVRudXM4STQzWERCbFE9PQ==</t>
  </si>
  <si>
    <t>Q3Y4aCtGZHZjZnFpdi8zUFVTZ3NFdGZyOS9lK1VOMXhWMU1vdFBpblBUT1R3WkkranV3WGk5L0s1bCt2S291a1R0S0RRWndjaGNIaXRoTFc2SlBZNGc9PQ==</t>
  </si>
  <si>
    <t>Q3Y4aCtGZHZjZnFpdi8zUFVTZ3NFays2NWFsK3BFSWN2bUNzZ1QyeWdwT09SV1Jmb3dKbWw5VDZFY095RDhkV3YwQUNxZEtmcURBcGNnc0hVNU5oSUE9PQ==</t>
  </si>
  <si>
    <t>Q3Y4aCtGZHZjZnFpdi8zUFVTZ3NFb0Z2cGk5Q2tYQTJ5YWtyeDFjbEhtNTBKSFc4VnkxeWZPZVh4bkkyU09qZ25hSS80Tk4xc0Z2UDQ0bFpJTGF5TkE9PQ==</t>
  </si>
  <si>
    <t>Q3Y4aCtGZHZjZnFpdi8zUFVTZ3NFc0J6YW5uU0NJeTJXQ3dRNE81a1hLaHVwcjdnbEt3TkoxdUNXOEEwSkZlTHV5UFU3QnJiampLLzlMemJyekRzT3c9PQ==</t>
  </si>
  <si>
    <t>Q3Y4aCtGZHZjZnFpdi8zUFVTZ3NFakZBekRueXQ3emF0UmZHbFh5YjVkSnpnZk54aTVyakcvOUpUUHR3ZG93MFk3Smt2R3l2SlJJU2xvcy9BZ3duTlE9PQ==</t>
  </si>
  <si>
    <t>Q3Y4aCtGZHZjZnFpdi8zUFVTZ3NFdnhMNFlSdEdpTEZ1eDNHV1lVekczd0pKUHpnMlpOWkRmdDg4SjhGRkRRYnRkQ09qVnNmczMvY1c1aExkdG9ZY2c9PQ==</t>
  </si>
  <si>
    <t>Q3Y4aCtGZHZjZnFpdi8zUFVTZ3NFc2h3WDM1Vi9aRi9LK29QYlg4SUx1elE4aTVjUmVSK3Y2K2ZlTDhZOHc5Myt5M3ExOVV0U05CMU9sYVd1NTg2L0E9PQ==</t>
  </si>
  <si>
    <t>Q3Y4aCtGZHZjZnFpdi8zUFVTZ3NFcVRIcmhpVVRYemVNekJtL3ZPQzJieFZxN0ZHWUx4Wm82QTg4MzNDdm9WdHdtVG0ydHZpWjlvVktHOUFiZHRVOEE9PQ==</t>
  </si>
  <si>
    <t>Q3Y4aCtGZHZjZnFpdi8zUFVTZ3NFdWFDTWl3a1RSdHNDcTNyVGNUZ0NBc056VUt2S0xVUytPOEdKTTl6UkhsdGExUXR3cTlNTGt0dmJFNmFPd2JiYUE9PQ==</t>
  </si>
  <si>
    <t>Q3Y4aCtGZHZjZnFpdi8zUFVTZ3NFc2lJY1J6cVV4Mms5d2cwQURIVXkwL0VObUhKVTQ5VGNzVFl1alpyczU1RU1Ucnh0WmFxU0tRa0pqSlVRZ1VTM1E9PQ==</t>
  </si>
  <si>
    <t>Q3Y4aCtGZHZjZnFpdi8zUFVTZ3NFdk5sQXlFeUFlSDgrOFduLzNjYk9TL3BhUmpUdkd3dHV0ekg4WlhLR0lTTUVMNlVrK2VzMUZDb0pTV3dhSWhBdmc9PQ==</t>
  </si>
  <si>
    <t>Q3Y4aCtGZHZjZnFpdi8zUFVTZ3NFaHFUelFDTXNiZ0RlY0hQQmYvWDVKWHVSdXd4cm5lMmVlZEZuSFpXWFNhSWcxbGlxVThjUkd5YkJHaUtSMmRISUE9PQ==</t>
  </si>
  <si>
    <t>Q3Y4aCtGZHZjZnFpdi8zUFVTZ3NFcGZ1Z2w3TU11dzF1a2RSRENvSE5LTjZoakZwM3cyb1JGb2lvS1dYQm16SElISmdVZ0FVMGlRZTRCb2hqNnhaVGc9PQ==</t>
  </si>
  <si>
    <t>Q3Y4aCtGZHZjZnFpdi8zUFVTZ3NFalJkUEJjbXZGeWNFTTlUUHM3SXhWbis4dC9MTGplaTdRK1MyNDZyYkFwWE9RK2tidnVZSU1KYnlYbmdub3ZEaWc9PQ==</t>
  </si>
  <si>
    <t>Q3Y4aCtGZHZjZnFpdi8zUFVTZ3NFbzladUlETWZmK1V5czdOLys2UUtTenNMTm5lWlBGbTNGUnRmRTFPQzZDSTRqcDljMC9kc0dHMmxyK3JmTnE4K0E9PQ==</t>
  </si>
  <si>
    <t>Q3Y4aCtGZHZjZnFpdi8zUFVTZ3NFazdKcjdBSnR1UThZM2xYdk91VVhUUzBUV21ub1d2NVAvM3FlT2xBdytUcEhpbGpMYVVMdHM5bXZ3eHdKNUIvM3c9PQ==</t>
  </si>
  <si>
    <t>Q3Y4aCtGZHZjZnFpdi8zUFVTZ3NFaisvMy9obGZNU3NFWExQZE9scC9PZTlNQWFYc0NSTVBNVkcvUUNHdzZmbVdoZkwzV1Fxb01DOFFWWnNRdC92cXc9PQ==</t>
  </si>
  <si>
    <t>Q3Y4aCtGZHZjZnFpdi8zUFVTZ3NFdEhiYzZhNGsxc3RoQVBLUWpkWEZZMGdzRkFzai9NaUFyakROdjdmcGRMbFVtaHoxZ2l2c0s3UDROemhrNEdTblE9PQ==</t>
  </si>
  <si>
    <t>Q3Y4aCtGZHZjZnFpdi8zUFVTZ3NFbWh3aGFsMVM2dkM5bkpTUXZTYVBpVTdVb28zeTZsUTZrbGFBdjIvd2dnRnhyNS8rcG9JOUlMU0piMHlZNm1vQ0E9PQ==</t>
  </si>
  <si>
    <t>Q3Y4aCtGZHZjZnFpdi8zUFVTZ3NFdFJzTTIyNE5BaWlHR3QyQ0ZremJKeHdyK0JlNnE5cWRmT2ZudDFBMEU4VUx0MUp2YmR1Zm1yL0lidTlSRVVEc1E9PQ==</t>
  </si>
  <si>
    <t>Q3Y4aCtGZHZjZnFpdi8zUFVTZ3NFcUNRTDRXQ0ZwWTRtRjQvcmhXYzUwSmNjTk5ucE4xKzRIaithNjFDMTg4RnkxYjJLT0NIcVo0Vm16Q2JnYlo3ZFE9PQ==</t>
  </si>
  <si>
    <t>Q3Y4aCtGZHZjZnFpdi8zUFVTZ3NFdm8vSFh5MDZHL2t4NU9wUVJYZXV4ekp5blJXQkF1b3M1OVBUbHdlcWVsSzhPQXlHeEZLM1lEUjdTNXpXdUpkbnc9PQ==</t>
  </si>
  <si>
    <t>Q3Y4aCtGZHZjZnFpdi8zUFVTZ3NFdDZQVU0wcTJtUkdhbCtzZkovWDlIb2YxeDg4NGtFUkxzL3FTaE1VUFRrTWc2eWdNN0hnOG1sL0lCLzVZekVIVFE9PQ==</t>
  </si>
  <si>
    <t>Q3Y4aCtGZHZjZnFpdi8zUFVTZ3NFbkZmUThoYmpBMW5ua00xYkx3ZlNuMW5mVk0yaGRBZ1pZZWt2TjZ1MStDVXZzWldhNmhVMElZc3Njd1JiM1lTeEE9PQ==</t>
  </si>
  <si>
    <t>Q3Y4aCtGZHZjZnFpdi8zUFVTZ3NFcS9oYUNNRUlHMmFMZm9lLy9JcjNSWHp0WHZWYVE1cnRBTzFWK3V1NVliOHRONnhrSFNhbEVBTGprdm5sNUllWkE9PQ==</t>
  </si>
  <si>
    <t>Q3Y4aCtGZHZjZnFpdi8zUFVTZ3NFczR6dEtKbWt5Kzh1ZERlVmdvTGh3cGVNK1hHSUtMckcwUXhuVW9nU3Fta2x1dlBBbUw1TVVDa3NTbndEN2svZ3c9PQ==</t>
  </si>
  <si>
    <t>Q3Y4aCtGZHZjZnFpdi8zUFVTZ3NFbEhhOSs1SGxiMi9MRVl2ZkN4bmpKM2tLYXFWK3pvV0lTRGZ2TjJRSkJjRlRoWTdPTXJ4aWhzWkFyNXIwQTZNTlE9PQ==</t>
  </si>
  <si>
    <t>Q3Y4aCtGZHZjZnFpdi8zUFVTZ3NFcU9YclNNNjlwTmMrRHluOFk3aWxYTUFTOXVHYkt6ZHVrYVlSeHpiazJCYTJlWTEvRjlYYWZSRHlRbHZvRFlZWUE9PQ==</t>
  </si>
  <si>
    <t>Q3Y4aCtGZHZjZnFpdi8zUFVTZ3NFazVmZmpaRlpIQ3pWU0tSZHkxYUc1cHUzNGRxbUdLVHZZSTdTSENmdkRWR21kN2YzeEdkWW1FOW9iRjVwMGtpMmc9PQ==</t>
  </si>
  <si>
    <t>Q3Y4aCtGZHZjZnFpdi8zUFVTZ3NFbm1ueGpYSDFsTWhUQkNCREpqaU1zTTNycUpVVzVValVWNlpJUmIrVTFkZ2h4SlFSclczdHZtaGNFa1hZbWFmTmc9PQ==</t>
  </si>
  <si>
    <t>Q3Y4aCtGZHZjZnFpdi8zUFVTZ3NFaHROWXlpcHhXZWlFcENsVkFQSDJFS3RpTUFSVzBkT1dzNU1ZYk4xUkJVSWhaUUpJMFZoTk5NUEhqdm1KeHE3WkE9PQ==</t>
  </si>
  <si>
    <t>Q3Y4aCtGZHZjZnFpdi8zUFVTZ3NFbHA2c2laRWFVR3dkMUM2MU1wTFBEY3QvVEROVHhuRVZLRENzemsvZ2c0SUF6NmNBVXd2UkdkZlhURmpzclNSb2c9PQ==</t>
  </si>
  <si>
    <t>Q3Y4aCtGZHZjZnFpdi8zUFVTZ3NFcW1yWEhmaXZ3NzFEMHpqNW9TOE93NDh3QXg3N3piaWlXdWZMK002b0ZnZ01rWHFJc28wb2kwdytPK1BubUNTT2c9PQ==</t>
  </si>
  <si>
    <t>Q3Y4aCtGZHZjZnFpdi8zUFVTZ3NFaGJpM01la2dLR0xPbTVmaExEcFJGcGNGeDQ2RUJQY1ZXRlNyZ1VmYVhBOWpyNVdqYlZCTkF4Tk1abVFwUlA0VXc9PQ==</t>
  </si>
  <si>
    <t>Q3Y4aCtGZHZjZnFpdi8zUFVTZ3NFbVJuclFOS2c0Yk5sTkgwS2lXejZ5WTBpOVY0empUOHBiZGZjWWxEQjZROHVRdjZzalBOc1gvVi8ySHY4OVJQUUE9PQ==</t>
  </si>
  <si>
    <t>Q3Y4aCtGZHZjZnFpdi8zUFVTZ3NFcHZudUk0YysyVFhkL2l5NjFsWVliU1UwS1ZUYUJHM0lVMVNIMEZKb1JwS1EvdWJRaUlpQU8rREU0ZE5JQnI0Ync9PQ==</t>
  </si>
  <si>
    <t>Q3Y4aCtGZHZjZnFpdi8zUFVTZ3NFbVN6NkF6Qm05MEdEMUh5OXl1d202MlYveUx5NXowdjhFQjR5dzMxK3VYdmdYUkhhL0UzcWhYL2ZydEx3YnFjVUE9PQ==</t>
  </si>
  <si>
    <t>Q3Y4aCtGZHZjZnFpdi8zUFVTZ3NFbmVJWTVWcGNXS01XdFhkd2lMZGtsTWRCWS9GUVp4amZLa29GeHpOUWtESjRQOUJ5Tmw1SkhzNkhYQWUzTjA2MkE9PQ==</t>
  </si>
  <si>
    <t>Q3Y4aCtGZHZjZnFpdi8zUFVTZ3NFbWp6eHBodk8vZnp6VVdZLzZiTDVWY3c0WTNKSUdCSnhxbGlxK1Fyd3dEazRxS2FVdDRjV0hNSWc5aFNWSnk1SkE9PQ==</t>
  </si>
  <si>
    <t>Q3Y4aCtGZHZjZnFpdi8zUFVTZ3NFczVDc0dKS2EvcFo4a0Z6THhlQUNBMzUrbjB6dmRSY1ZuQnVXdEZ3Q1F6TjRaKzQvWXdReGxqU2xCR3ZpZDh2U2c9PQ==</t>
  </si>
  <si>
    <t>Q3Y4aCtGZHZjZnFpdi8zUFVTZ3NFbndneUVOZFRObmNhV1JCeDRyV08wU1JDckQ2RUNBNC9TY0haZWZ5MjhKZnAzYzdNaUd6N0d5VEhPdUovUjlXZUE9PQ==</t>
  </si>
  <si>
    <t>Q3Y4aCtGZHZjZnFpdi8zUFVTZ3NFb056Smx1RlROZHAwWnZ1K1ZIYlhzNXh2ZGxmeHNNUFdReDI2a2tYN3l2ZWx6K0VEdE9XWlZWbFdzS0w0eU9qUkE9PQ==</t>
  </si>
  <si>
    <t>Q3Y4aCtGZHZjZnFpdi8zUFVTZ3NFamFLSE84UkJGS2V0SXlQWTV0YkpiN2dwNUlJZzlzZ2J2NHlpZmdGSlhjR3FRUDFxVjgwbEZmbzVZYmlQMGVMWFE9PQ==</t>
  </si>
  <si>
    <t>Q3Y4aCtGZHZjZnFpdi8zUFVTZ3NFcVVzTGdxNkVNZmNUc2YzOXV0cEpvSUx1RU1PWmdpZzNoMjRzbjRFQVZTUEs5ZDB4NmoyM2g3MnFlaTQrTDBnL0E9PQ==</t>
  </si>
  <si>
    <t>Q3Y4aCtGZHZjZnFpdi8zUFVTZ3NFdDB6NGg3T01YN3dOdEVqbmg3U2lNRnJkak5ZdXBWYjRBbXVaR3ljc2UvSWNaWXgwYWUwQjl6ZGhUVGFDNzNPL3c9PQ==</t>
  </si>
  <si>
    <t>Q3Y4aCtGZHZjZnFpdi8zUFVTZ3NFbk53OGFLV2llMEY4MkttVzg5YkwyaTBIREZqWUdhd25sQWhaNG9UQTJ1MG9BcHc1czBBWTV3RDU1ZnhJQ3BsUXc9PQ==</t>
  </si>
  <si>
    <t>Q3Y4aCtGZHZjZnFpdi8zUFVTZ3NFbVdSbWZ3Q296SnJQNjVFdTdZdThVdVFRNHBYcjA3QjFtc2JBRTVQeVhRRW9VVnhROG9HZnJHeWlnaG40bUVzdHc9PQ==</t>
  </si>
  <si>
    <t>Q3Y4aCtGZHZjZnFpdi8zUFVTZ3NFa29ubWxFNEt2Z1d6cC94L1NvODhaUzZBZzliVVFIZmliODMrK0hlUkR6aS9wOVhjY1pOVlg1MW5NUGtPVEUwWXc9PQ==</t>
  </si>
  <si>
    <t>Q3Y4aCtGZHZjZnFpdi8zUFVTZ3NFaExKTnc0enBIdmI2ZGpLMFM0STZ5dkpYc0JhOWdsTHZlZDlvZnVpdUc2SUdsbTVNcXh6eGoyUWs2cWNIK2l3VGc9PQ==</t>
  </si>
  <si>
    <t>Q3Y4aCtGZHZjZnFpdi8zUFVTZ3NFbnY1S1BwdlRoTmxZeGRMZFNFMmZyazdIT3hOSitPQUpwUEVTSnR3Y3RHNWprTmZNK0EzYmc2aDZnYnQvNGZvR2c9PQ==</t>
  </si>
  <si>
    <t>Q3Y4aCtGZHZjZnFpdi8zUFVTZ3NFbHk2V0lnZXJZTEYwMkg4THFJY3M4dnZWd3FnQndVUHVLaEpXWVVDeTlXZ0FOTnZid2VHNUYxUkNyOXZrRUlKNXc9PQ==</t>
  </si>
  <si>
    <t>Q3Y4aCtGZHZjZnFpdi8zUFVTZ3NFb3BqMU8vM3I4YzM3WWVuS2xwanlUZTkvZjhjT3dFcWtiZ0txQWdWV3Q2VDltOUhXS2JhS283V3hWTlRNN1o5c0E9PQ==</t>
  </si>
  <si>
    <t>Q3Y4aCtGZHZjZnFpdi8zUFVTZ3NFcGtFbEFySGlMd3F1UHZ2QW5CN2RiSkNBN05KWWdEQTdGWEQ0MWVJNXZocTc3QjJPNDl1WTNidGM2VVJzTHUzdmc9PQ==</t>
  </si>
  <si>
    <t>Q3Y4aCtGZHZjZnFpdi8zUFVTZ3NFakhUU0kzTHU5eWFmVy8xSjlTbG9wd0M2NVJwSm1abjBteWFWVFgxOW5YKzE2YzA5dW1VMjJxRmg0a3htUGQ5eFE9PQ==</t>
  </si>
  <si>
    <t>Q3Y4aCtGZHZjZnFpdi8zUFVTZ3NFbW8yNFVDekVZbnhVYXE5NnBQZlRDa1N5TzNEOHdTQVZQQ25vSDUrNHM4WHBNT3ZvQXczeGtNQW1oZm1NcytLeWc9PQ==</t>
  </si>
  <si>
    <t>Q3Y4aCtGZHZjZnFpdi8zUFVTZ3NFbGxQZTc5RWFBbTJnS3V0QWJaRndQUyt3bk1SOEtBa0tqdHdsSTVuejFPb3BDQVZYWUJSNWg3WEliSHFvN3lkOUE9PQ==</t>
  </si>
  <si>
    <t>Q3Y4aCtGZHZjZnFpdi8zUFVTZ3NFanBmb0RjdEpFTmgwR0dxdk5ZK2o0N3hCTUMveXY4eitBaWJjRlcwK0FTMThDQ0JTbWU4YUlvME9OcVFOaVdPbVE9PQ==</t>
  </si>
  <si>
    <t>Q3Y4aCtGZHZjZnFpdi8zUFVTZ3NFclhDbEVPTTVGRjBmREI0TUZTTzcrVnMwK0lMZEhZMkZGSUxEbVYyd3Y4dll6Sk9hQ2ZVc1hQeVQxN09lc2JkSnc9PQ==</t>
  </si>
  <si>
    <t>Q3Y4aCtGZHZjZnFpdi8zUFVTZ3NFbG9pT3FXT01WaGVHU3RSY2d3RGEzM0xUWFZZdEpCZ1NndloxS1JhbmdnOHVua0s3clBKSlcvYU56Zk9WelNIcVE9PQ==</t>
  </si>
  <si>
    <t>Q3Y4aCtGZHZjZnFpdi8zUFVTZ3NFcHA0Y2Z2WExJNmpVS2VIS0tuc2pWR3lkYUZiMzJuSTRmVWs4dFV4dFUxRzFXeWpmbmEwRWJnRTRDQnB6ZXhRL2c9PQ==</t>
  </si>
  <si>
    <t>Q3Y4aCtGZHZjZnFpdi8zUFVTZ3NFcVZsTW8zRWtrOWszNnk1Sm10anlvNXRqN2t6UlRVOGRVdzFjZ1l2L1RBdXlHUDlzanVFZWIwZFVLMDhJMCtGQ1E9PQ==</t>
  </si>
  <si>
    <t>Q3Y4aCtGZHZjZnFpdi8zUFVTZ3NFckpHNEYxazEvcTIvbnFuaXVWRUcrRkJOdXpndXpFVG8zVmdkSHFhVzVGc3NPVHVhYTgwcFlhQjBnUXFEdUtZRnc9PQ==</t>
  </si>
  <si>
    <t>Q3Y4aCtGZHZjZnFpdi8zUFVTZ3NFbnFML0FsUEpRVzUwR0kvQXFPaGIxWmNpdUU5Qm1VOGlpNkhRUzRrN2hJQUZUOEhDcXRsZ2xEQjEwajVKOVFVcVE9PQ==</t>
  </si>
  <si>
    <t>Q3Y4aCtGZHZjZnFpdi8zUFVTZ3NFditUK2RVc2o0V1dXNEFONWg3emd5Mm1QRmZuOVBVTTVhbWluUkVHMFBOYkI1cFRjT2ZWV0lDRStFZzVBNXBUblE9PQ==</t>
  </si>
  <si>
    <t>Q3Y4aCtGZHZjZnFpdi8zUFVTZ3NFZ2RlNW9oQWJLbW5IZ3A0R3hudGxlUnpDdFQ3ZjlRdm1HYStYbzNFVDNEeDVjQnc4SHRMQ3RpRUNOd1FHR3I4MkE9PQ==</t>
  </si>
  <si>
    <t>Q3Y4aCtGZHZjZnFpdi8zUFVTZ3NFa1lsQ1piUnN2aHFtNWlqWW8yVUNsdXBzbkhKSGMwODVuQW9VS2N2cm1aekdCeFYwMFQvMTU3VzZHM2p3QVpabXc9PQ==</t>
  </si>
  <si>
    <t>Q3Y4aCtGZHZjZnFpdi8zUFVTZ3NFbVNkR1NtODE4SFJMVEh5M21IRXJKNHdoOGNXU1ZXM0lQQ05mWUFXUlA3TTBzOVlPeVZsRVhQVHhzdUNrUFBjWnc9PQ==</t>
  </si>
  <si>
    <t>Q3Y4aCtGZHZjZnFpdi8zUFVTZ3NFdStoTHVNUk93c1Ywd21DMXRQTXpKRjcrdUFscEZJZW8xTXhzVVg2N0llR2szU05JSXdOczEzRFg0VHdSbHJOa0E9PQ==</t>
  </si>
  <si>
    <t>Q3Y4aCtGZHZjZnFpdi8zUFVTZ3NFbjhPZlRhT0JXZytFWVpqOHB5ZkNOUXQrb0RqR0g5alc2Ukx3NGpoTnV6STlOMmJZNHV6U3Bxemlna2tsNENXbnc9PQ==</t>
  </si>
  <si>
    <t>Q3Y4aCtGZHZjZnFpdi8zUFVTZ3NFa0w0WW1LNVl5N2xvdkV6WWcwVDhOYjlTaitLaFhGZWF5WCtNTWJ1dEQ4V0x2SHZxV1ZBTHI2QnBYZWtJc2F4dHc9PQ==</t>
  </si>
  <si>
    <t>Q3Y4aCtGZHZjZnFpdi8zUFVTZ3NFcTJHVXRrR0t4dktsWWdFSitpb3ZVTnh3QWpIRnBwaTlBWWtxWXFsbzNCTmM4OGtZbTM1Vmp5R3lYZWVWS0dFL2c9PQ==</t>
  </si>
  <si>
    <t>Q3Y4aCtGZHZjZnFpdi8zUFVTZ3NFdWhsWVBneXlGWHMxUitBRGUwWjltN05WdjlxYXhPaW9kNG1sTzN0ZkxpQ2JzaGlYM3VtWUZ4eWZ2bURteHlVUEE9PQ==</t>
  </si>
  <si>
    <t>Q3Y4aCtGZHZjZnFpdi8zUFVTZ3NFcW9hSDdLUXI2eDZxbEs3QmJKL0Q4V0ZGdEVxaTR5SHZNY0d5eTNYenpjQS9LTXRSVXZ1ZFE5UlpXaUJxMWpaY2c9PQ==</t>
  </si>
  <si>
    <t>Q3Y4aCtGZHZjZnFpdi8zUFVTZ3NFb2kwZXVrOG5kcDJsZWJvOW5QOG5rS3lnWXZWcFdCUjgybXF2QUhMNWpkMHI5YjJtckh5WFUzYVdzSUt6WnhPRGc9PQ==</t>
  </si>
  <si>
    <t>Q3Y4aCtGZHZjZnFpdi8zUFVTZ3NFb3ZGYWgvdjMzYXBlUUsvSjBoZ09FS0VLbFRybnl5V0E1dXEybGgzMUZsbVRaQzd3VjFpVU83WkVta05xZVVWeVE9PQ==</t>
  </si>
  <si>
    <t>Q3Y4aCtGZHZjZnFpdi8zUFVTZ3NFaDlEVUZDWmZyWHRra2tFaGJQNUgzYjF2cDFFWm85dmw3L0ZkNkxhSTFSUE1IZ2JPcWVnYXBzY2RnSHAxclo0Nnc9PQ==</t>
  </si>
  <si>
    <t>Q3Y4aCtGZHZjZnFpdi8zUFVTZ3NFdW8zWWVOaE0vaHVJMDZvZFlBc0dlcDNOUmRQMkh3Z1hqVGtkTXVoMjU1dVV2WGZ3UmJsanhQMHJYRG9SNHhwTWc9PQ==</t>
  </si>
  <si>
    <t>Q3Y4aCtGZHZjZnFpdi8zUFVTZ3NFbWdKcUFvQ3UvZlNPNnZkVWxlQUtZcUZtN3Fqb3pNZ2xuUzBEMVFWU3Z0RG01bVpid21vSTJNZW5GbGRRRjZmelE9PQ==</t>
  </si>
  <si>
    <t>Q3Y4aCtGZHZjZnFpdi8zUFVTZ3NFdWlDVG5hdUthd2VNUGZRRXdYZVRPT1hyRFN6RnYyNEVqQ0FlcWdFL09GcWVqZU1pMVNMSEFEaUZtci9KUFBud1E9PQ==</t>
  </si>
  <si>
    <t>Q3Y4aCtGZHZjZnFpdi8zUFVTZ3NFcE51TzI1ckxsRGJSVWpGWnJvajg4KzFHWDdxa0g5N1paaW54bGhYT1R3Z0k3bHVRMnlVaVpmM0JHZEVTK3VyVmc9PQ==</t>
  </si>
  <si>
    <t>Q3Y4aCtGZHZjZnFpdi8zUFVTZ3NFbHNENnJzS2tXZ2ltZHpXNjE1QlVWWmZrSWRLS1dmRmpkUGtQbkJoTlRtMytyNERxK0c1NDBxR3NwL2FXQnRRN0E9PQ==</t>
  </si>
  <si>
    <t>Q3Y4aCtGZHZjZnFpdi8zUFVTZ3NFcURnb085NG5xc011VmtUMWZNaThLeXg2Q0lTUnBEWStOVFcyanZjM0xITVF3VmJVdnVPRDI5WGljV1VnZW0yaEE9PQ==</t>
  </si>
  <si>
    <t>Q3Y4aCtGZHZjZnFpdi8zUFVTZ3NFc1dadHUreGNaNGRBZUpJYkxNcGxDbldqaWdyaUxET2RaQXJkY2paZW1pclZ2ZjdNTnZCNzk4bStQZHNWbWJuNUE9PQ==</t>
  </si>
  <si>
    <t>Q3Y4aCtGZHZjZnFpdi8zUFVTZ3NFaVRtU2ZXUXlpaGplK2M2WXdvaWQyTTREMHpKVmxlOTM4VXFlc0czWmdtQUw5MzZENFZBQitiM2lsTXgrMWJScWc9PQ==</t>
  </si>
  <si>
    <t>Q3Y4aCtGZHZjZnFpdi8zUFVTZ3NFcGtQWUh3WVlSWmxZeUhsa2lqeWh2MU1ZQ3JFMTMxdHUxNUFwYW5RTCtmck9WZjV2azdmMUlsZGJEbWttSEJTVWc9PQ==</t>
  </si>
  <si>
    <t>Q3Y4aCtGZHZjZnFpdi8zUFVTZ3NFcE9GdWpjMGNDWG1EQlZld1N0bm1QQ3pLQnZNZ2M2R0M0MWpHY3dVYnhqZHZrR0J0TnNrMTB1MHV2N1NRVHdCK0E9PQ==</t>
  </si>
  <si>
    <t>Q3Y4aCtGZHZjZnFpdi8zUFVTZ3NFcXFKNElPbEptMVJSVzhVcmZGdnpwNFNxc2cxQ1NLTGxkdmhNK09iZUVJNjl6QjZOMkN1MGdyZTRMd2lHVFkyUlE9PQ==</t>
  </si>
  <si>
    <t>Q3Y4aCtGZHZjZnFpdi8zUFVTZ3NFb0d1TXF1VEFIYVpwekhzUEtYcnVCalJDZ2c0RTNzZk1UTkhVcTY5UVlOc01NcjZFQUc0ZTRnaTF4ZUdVQTFQNEE9PQ==</t>
  </si>
  <si>
    <t>Q3Y4aCtGZHZjZnFpdi8zUFVTZ3NFdWNoZmNsa0VnaDZVTlNvVkpFeUZURTZsVzFlN1FUU3JTcE44T09KYXBpWENwSzM4RFp4VDBSb0p3TG50RGdyQUE9PQ==</t>
  </si>
  <si>
    <t>Q3Y4aCtGZHZjZnFpdi8zUFVTZ3NFdUVLaGZGQUlYLzZrSTJBV3FQT0UxaiswMEkxOXk5aTc0eU9lbHJYQW5sN3A5ckRDalFnTWhTYTZyOHpTM2VJckE9PQ==</t>
  </si>
  <si>
    <t>Q3Y4aCtGZHZjZnFpdi8zUFVTZ3NFdm9kV2JFYzVuaWQ4QzFvOUNRb1cwQVJqR01sMVA5NUsyUkF6SHNCekRpYnFmVUp2bG9iaGJLRWR1MlRqUW9WaVE9PQ==</t>
  </si>
  <si>
    <t>Q3Y4aCtGZHZjZnFpdi8zUFVTZ3NFbVVkRjU2S0dGaGlBUmVTa3BpRUd2Ym0rTVhSSy92M2JzVFJtaVRUbklmeUEzQ3JBZVhYS3V4NmhINkZ2czZ6UGc9PQ==</t>
  </si>
  <si>
    <t>Q3Y4aCtGZHZjZnFpdi8zUFVTZ3NFcW9iZEJYQmphSVNYbWRiMWtPdm9qTWczVHJ5ZnduZytMUFdzaHZlbXhuNUl5S2dsOFlTQzQzUUdackhKQ2E2NWc9PQ==</t>
  </si>
  <si>
    <t>Q3Y4aCtGZHZjZnFpdi8zUFVTZ3NFamxtOUp6MEhCQXJ1R2laSXB0cVNOaDgvejRsVmkxR2lmRFk5elV6VG1uYUlQdzRzalNoTFNDcUZXUUNBNVZ2anc9PQ==</t>
  </si>
  <si>
    <t>Q3Y4aCtGZHZjZnFpdi8zUFVTZ3NFb3dkbUhXOEJLVElaNis5ZDE0WFpIeENlM1RNbDR5VmwzUXhqRkVKYVBpWUxVb0pVQXlqWmZJOERqeXV5NWtoUHc9PQ==</t>
  </si>
  <si>
    <t>Q3Y4aCtGZHZjZnFpdi8zUFVTZ3NFbUp2REUvcXpoQWtIV01mVUtPNVZSZDhOeUV3RURsVU5YY1pBWElwUDFsUlU4SzY0aFB1MVIzRVppNHRBalFTN2c9PQ==</t>
  </si>
  <si>
    <t>Q3Y4aCtGZHZjZnFpdi8zUFVTZ3NFb1ZFTFJJQU9JZnZDYXpndVFydVdXcE55bU14aURrM21BNWdBY2dnWFRQOTVmWk91eVN6aWwzZzl2SXk1dVJpRUE9PQ==</t>
  </si>
  <si>
    <t>Q3Y4aCtGZHZjZnFpdi8zUFVTZ3NFaVVRWTgzbDBGMjJBa1V1K2ZXVVd3WVZkNUlOU2E1dEpzeUtFNWxzSitQK3RqNThtYUpEMEY5WXpPaVo1SGdVYnc9PQ==</t>
  </si>
  <si>
    <t>Q3Y4aCtGZHZjZnFpdi8zUFVTZ3NFdTRPQUdTZDY1L3FZZFgrcXJzZFVKKzNnaG5KQ3BKR1FpV3N1N0wrdC81Q3B1eG16OGU0cGhoUGVUTG83K0xtNVE9PQ==</t>
  </si>
  <si>
    <t>Q3Y4aCtGZHZjZnFpdi8zUFVTZ3NFckpVWGxhQXVQeDFyWWtrclVsZGJLSUtlYk1TbTgzOGJuWitlZ3pLQ01OWUpxckhYZW9tT1JWSFBmZHUwR3ZySUE9PQ==</t>
  </si>
  <si>
    <t>Q3Y4aCtGZHZjZnFpdi8zUFVTZ3NFdSttajZiR2M3YkZCS2xNTUwzMDM3ajkrbmtFcHZocEsyOGQreTlqelI5SStFWU5pQ1p3NTRRWWNvWG45bWE4cFE9PQ==</t>
  </si>
  <si>
    <t>Q3Y4aCtGZHZjZnFpdi8zUFVTZ3NFcmN3NzNVQXJKOEwwVGNwK1hmYllvUHJIY0JONGpVWDdtNVBiK2lWOGNxRTJjWENPWDdYOUhiYnpOZ1NIMGltY3c9PQ==</t>
  </si>
  <si>
    <t>Q3Y4aCtGZHZjZnFpdi8zUFVTZ3NFZ01FYUsyWENkbmpCVUpWeVE5VlRMNkN5Y1hDSkpUMldxZTBlbjVMV0pvVzJnNUpESUxQcnZUVUpGNzdsYnM4Q3c9PQ==</t>
  </si>
  <si>
    <t>Q3Y4aCtGZHZjZnFpdi8zUFVTZ3NFaUVadldrV1NGN05pSERvS2tlRWM0WDdxZzBhQXVJVXBISTZKNHQ0RURIQkNBY1FzWmw2U2RONzUvcUM4ckFkQXc9PQ==</t>
  </si>
  <si>
    <t>Q3Y4aCtGZHZjZnFpdi8zUFVTZ3NFdEVnMUZPRkJDL0tjTjlLVjUvNnMzZjkzS3dpRzlwUXJIQlEzcVZSdkZ0VU1GZVl0Z1VYQ1Zxd2M5WFArUlBRM1E9PQ==</t>
  </si>
  <si>
    <t>Q3Y4aCtGZHZjZnFpdi8zUFVTZ3NFcVpVOWwvNGpHN29wTVdSOW5tdGt4Q2pIbUVGVmdDRXpXS3p1MUM3VXVEcm5tUS9KSkhwN3p6cGNIeEZNQUlxaFE9PQ==</t>
  </si>
  <si>
    <t>Q3Y4aCtGZHZjZnFpdi8zUFVTZ3NFcDJQeGFHeVRIRzl5OWpUaGtqUzFGZlRvL280SzhOYXQ2TWpqNkF5Vk85RXJZTExBS3VuSzk4ZmpsRVlLM3FWekE9PQ==</t>
  </si>
  <si>
    <t>Q3Y4aCtGZHZjZnFpdi8zUFVTZ3NFZ1FsM2owUlZ3amhhSTBXajRsL2pnUjRodWpzYkRsTmpmVjZMT1oyaUUrd3RUOHRKOWxLNUptdU9zSEtCNGJKb2c9PQ==</t>
  </si>
  <si>
    <t>Q3Y4aCtGZHZjZnFpdi8zUFVTZ3NFcmd5SEFySzVjRHJWaklQbWlxSEtYQitjL1RZbTlydnI0RFdQdHdabjEzNVJpNU9LOEgzbXFuLzMxalJCTU9DNlE9PQ==</t>
  </si>
  <si>
    <t>Q3Y4aCtGZHZjZnFpdi8zUFVTZ3NFcUErZkp2ZFE2VXFFbE4xNDArYjNIL0lxV3VWSUlhY1lhc1RHc2N4eGt2c3BPUHhPU0xxWVBaNHNlN3JOU3dOcGc9PQ==</t>
  </si>
  <si>
    <t>Q3Y4aCtGZHZjZnFpdi8zUFVTZ3NFb0EwRkhzbXFHMkFUT2k2S29FM2tJYzQwSTBuMExHWFUwTnRVZkJDTUo3TitlUXBOclJSY3gwTTFUcHl4aGRpSXc9PQ==</t>
  </si>
  <si>
    <t>Q3Y4aCtGZHZjZnFpdi8zUFVTZ3NFaVVVVnRZM2JuSTNrK2JMYWpJZTUyN013Qm11Wkc3NUJtdE8wa3B5ejhSaU9WQ2FCRmJkeFFPOXBvZlo2NlFERmc9PQ==</t>
  </si>
  <si>
    <t>Q3Y4aCtGZHZjZnFpdi8zUFVTZ3NFbzE1WitKYmE1KzhWMkRFVDhhUnlVUXU3SVJjYzFXRDljYWVKM2hlZFdEdXpIUHFyVG4yZjZycFVjdGxyaHFpb1E9PQ==</t>
  </si>
  <si>
    <t>Q3Y4aCtGZHZjZnFpdi8zUFVTZ3NFcmNjazdoSHdpblJJL21qUExNMjJRMnVTVThON1EvWXRjb0w0cjVRdlFkNHVqcWx1REcvcGZTeXJnOXZSSVVZK0E9PQ==</t>
  </si>
  <si>
    <t>Q3Y4aCtGZHZjZnFpdi8zUFVTZ3NFc04vOUwrL000TmF4N0lvSy9nYUhTWTZhMTc5M2pDRm12OGZkVWJWY2VJWEZsTDZMMCtuQ0t6S1pWTzBQZlhscGc9PQ==</t>
  </si>
  <si>
    <t>Q3Y4aCtGZHZjZnFpdi8zUFVTZ3NFamFyZStlQTc1Y0luNUdtMmxLaWRDV0g1U2d4ZGQ1alJjblErRnBkcWJCSDJENW9jTHN1dlppSDdLZ1RvV2pSNmc9PQ==</t>
  </si>
  <si>
    <t>Q3Y4aCtGZHZjZnFpdi8zUFVTZ3NFc0VyZlZWb2lPMlQ4dGZHS3dZUVZGSWt6NFZadTBWblphUGJ4NytxTXUydnhOV05TbXhpMndDNGFLWmExQTg2Rmc9PQ==</t>
  </si>
  <si>
    <t>Q3Y4aCtGZHZjZnFpdi8zUFVTZ3NFZ040L1RMKzdkMkxxQ29PZlphMjN3MTVWY01iQkJBQnRKK1BHdVlJNlhJbkU5VnNUZ0lvdUhXRkRVWWFrUkNPVHc9PQ==</t>
  </si>
  <si>
    <t>Q3Y4aCtGZHZjZnFpdi8zUFVTZ3NFZ2tBYzlBbUlaTGNTYXVlbzJoQ2V4emxVT21Xb201aEc1WHFQcVZXeUo5b0F4ZHNXTmQzbzBxdkJTbzNSemJCS3c9PQ==</t>
  </si>
  <si>
    <t>Q3Y4aCtGZHZjZnFpdi8zUFVTZ3NFcE5kQWN2Wkx0K0lBRDQwWXVGMVY3Rk84SkM2K2pSYnFSeHZ6dGxIZVpwaXA0b1IrZWNqK2Exa1hGb3gxRWFIeUE9PQ==</t>
  </si>
  <si>
    <t>Q3Y4aCtGZHZjZnFpdi8zUFVTZ3NFdWZWSHlIMWxvUDA5TzQ0V1Qxdng3U0VwWCtjOVU3eEZBWld0QUJjVVF4S09zMkxSUWo3N1N3TWNDSjBObWhLTmc9PQ==</t>
  </si>
  <si>
    <t>Q3Y4aCtGZHZjZnFpdi8zUFVTZ3NFb1RxRTFFbGRvSW1XU1ZhVk93TTdDcmQyaS8rdGVZMmx3b3lDMzhtdmpoU1JKMkJzd1d1VU84Mmx3Q200ajlGTXc9PQ==</t>
  </si>
  <si>
    <t>Q3Y4aCtGZHZjZnFpdi8zUFVTZ3NFczNRcGQ1WWtJRkdHOU1nWjdrNUUrOHBHK2VMNGp1aWdpanBMTzJDVWVGdndiTnhuZTFFRFdKbFhmK2czTEhNZkE9PQ==</t>
  </si>
  <si>
    <t>Q3Y4aCtGZHZjZnFpdi8zUFVTZ3NFbEduSHdOZDZhOVFmUW5keEtGc1l5Tm5kc1VOMC9RaHVKcTNHWnZyODFDa3dOcXJDY2RrZ2ljWXcvTnFKUW5YUHc9PQ==</t>
  </si>
  <si>
    <t>Q3Y4aCtGZHZjZnFpdi8zUFVTZ3NFczRUaGtFMVYwMWk4RzMrNG1HeVBJL2xrQS9FU0dDUHAweHZQb0lFQ2d5VktwZTZ5b25jVklRVTRqdWQzeEtQZEE9PQ==</t>
  </si>
  <si>
    <t>Q3Y4aCtGZHZjZnFpdi8zUFVTZ3NFbzlTNkltc1JtWXlLbWI4ZjgzNUl2bWtHNjlrVFpEc3lNSUx2TWtUNlFWRU9XTldKSUl3YnNETWdwV3BlK2R5NkE9PQ==</t>
  </si>
  <si>
    <t>Q3Y4aCtGZHZjZnFpdi8zUFVTZ3NFbksrRm01WG1Pc3Jpc3BWdERDS3JlWVJjRVdKYTAzcGV3U3lnVFlRYVh5cEJrV0pqS0YzUGcrR0pVU081WUZWaWc9PQ==</t>
  </si>
  <si>
    <t>MEJkaTFRQW1wdXNMSXRTZ1RIRTBMVVNlcVpEWXBnRGlPM2pscmlJZ2NUYTAydGdBZmpUSWgyRjNsU0s3V29VSjBYQUtvellIZ05qcUx1WVRuT1BldEE9PQ==</t>
  </si>
  <si>
    <t>MEJkaTFRQW1wdXNMSXRTZ1RIRTBMUzRMb2dIWFhDcnN4aHg4MHcrL0pwWjd3YVlMRkNaZjhZeWdzYUNqeE9tUlhpMm1qV0g3SkRkVmtITHpTc0s1S2c9PQ==</t>
  </si>
  <si>
    <t>MEJkaTFRQW1wdXNMSXRTZ1RIRTBMZU5PaHRhcll0WkMreUtPTDYxbng3NTFxWlBYdklleEl5WVByaGtZOWptZ2pGazl6bVJQUFRBNk0vYVhtbitRM3c9PQ==</t>
  </si>
  <si>
    <t>MEJkaTFRQW1wdXNMSXRTZ1RIRTBMVDZvQjYwYUNiYVVGN21aekdVNzNtRlpITUNtMHR0UjNrcVpMeXUrdzJkaWRjZzNUN2JWcDFuOW8ra3lLNmhjSEE9PQ==</t>
  </si>
  <si>
    <t>MEJkaTFRQW1wdXNMSXRTZ1RIRTBMVGdyOTJKTmVOMk1jM3ZiaSsvSVdJZkZUMXc5MXhzOHNXOVZOU2VXS2k4U2Mzc2pIQ2xHRWVDUWtuUDVqem9hUFE9PQ==</t>
  </si>
  <si>
    <t>MEJkaTFRQW1wdXNMSXRTZ1RIRTBMVS9KeEo0NTgxUmkvd3BCa05GY3lyMUlORmtuaFVVZnlLcWhXTTZrM2RXMWJzQTd5SGhXRkVTUmVoazFKWWtFRWc9PQ==</t>
  </si>
  <si>
    <t>MEJkaTFRQW1wdXNMSXRTZ1RIRTBMUVhrZDVobFF4TFMyOXBEa2l3MlpkeEk4dkIzVFUrUS9QMUZ3RFBYSXpUS0I3Q2p3ZWZpbHA0b0hlWlBHUXk1SUE9PQ==</t>
  </si>
  <si>
    <t>MEJkaTFRQW1wdXNMSXRTZ1RIRTBMWjdXeUEyNE5nTE4vYnBRZ0p4dTcyRGJ4ZnYvQVNZRG02WUM5K2xWNWM3NW9tYy9kcEhEY2lpVzhyOFB5S0p2R0E9PQ==</t>
  </si>
  <si>
    <t>Q3Y4aCtGZHZjZnFpdi8zUFVTZ3NFcXpZZ002VE1MaWhmSmwzcEU0MW9VNm5ETGd5VEtDWGtCY1VYZ2Fpelk3cUtrSUR4Z3lPR09QU3lYK3UxZ2JGTHc9PQ==</t>
  </si>
  <si>
    <t>Q3Y4aCtGZHZjZnFpdi8zUFVTZ3NFcS9WMW1WVlUvM0htRThWellScDUwaUpqZmh4QTNLejluVDhTZ0hDbmVRVjdDTmlhdGxvaDVvNW1OallqbkxiSGc9PQ==</t>
  </si>
  <si>
    <t>Q3Y4aCtGZHZjZnFpdi8zUFVTZ3NFb2xvKzNvQXJEV0hFckJnaXQ5SWNqREkvNE1lUEtUUFI3Z3Y5ZjdQaDAyVEN2Mi92a0w1eWF5U254K3VuSTJ3R2c9PQ==</t>
  </si>
  <si>
    <t>Q3Y4aCtGZHZjZnFpdi8zUFVTZ3NFcmIxcjJkcXBFeFNYbWZQUk1zWTQxZ0RlYWVmOFpGWlc0aUpUUktpM09ueU9lVHNzaWJPY1F1dnVoYWVLOTRmdmc9PQ==</t>
  </si>
  <si>
    <t>Q3Y4aCtGZHZjZnFpdi8zUFVTZ3NFdEhxcTc5Z3ZCMXNqcEdPTExyVDVQNm9FckM5bW5kV1BSYlpDWWhnOTNYQk5zK2NRTmY0b09wUXg5YUR3akdQd3c9PQ==</t>
  </si>
  <si>
    <t>Q3Y4aCtGZHZjZnFpdi8zUFVTZ3NFaDROWmJOVW9FV0gwcXlYeld3KzNHNnhEN1lZQ04wWFBNU1EvNUdtUC9PaCtRcXNiRVBTeExKMU5UbWxwQlU4aWc9PQ==</t>
  </si>
  <si>
    <t>Q3Y4aCtGZHZjZnFpdi8zUFVTZ3NFb3RUa29UVWRhOTB0dFdVTk1qdVpJb3NxcERndkJ2YzMrdG96YTBGRjhCbmF3OURwS0FKRTFhWVcwT0R3TjY1QXc9PQ==</t>
  </si>
  <si>
    <t>Q3Y4aCtGZHZjZnFpdi8zUFVTZ3NFaXJVb2V4ZDRsOE5qWERVV1NxYnI0YkhRQ0lwSVQ2a2lZVjM5Zmt0VEs4bk13VmVweWR5Q0crME8vYXBURGlRQ0E9PQ==</t>
  </si>
  <si>
    <t>Q3Y4aCtGZHZjZnFpdi8zUFVTZ3NFbjh2bGY4SWNHdzNNWm5id2plOEpQdVkyWDBvbUxUbWQ5WEsyL1VsejMzb3dUdVI3ZmNZRUtBNlVoQjdRRjdHTkE9PQ==</t>
  </si>
  <si>
    <t>Q3Y4aCtGZHZjZnFpdi8zUFVTZ3NFaERUYjZMb3JoVkVRU0JJWTRPcTNnT0ZTTjFZRkJYZUdwQmdrNy9pNDdsUy83azhqOEN2dnJaWnNPOUFldFNZQkE9PQ==</t>
  </si>
  <si>
    <t>Q3Y4aCtGZHZjZnFpdi8zUFVTZ3NFaVFlV0hTRTNldCt6bTg4WnExZmpCTCtIM3YwMGRUYS95Q3VOZCtzRTVpNVQ0aGRtSjZ0dDhQZkdObGFLckQvOEE9PQ==</t>
  </si>
  <si>
    <t>Q3Y4aCtGZHZjZnFpdi8zUFVTZ3NFdHRPZHR3RlMxd0ZRbm5ONmV1TzNWc3U3WkNyRFkrYVpqTzgxcy9nUzVKTVV0cFdoT1JmSDkrb0c3dzlIZ0J1OFE9PQ==</t>
  </si>
  <si>
    <t>Q3Y4aCtGZHZjZnFpdi8zUFVTZ3NFcDZXWG9KcTRxVkE5bHVFeFZyRVFtbFdCT3hVajZCbUlLTGhvQ0p6RjYwdmJHVlEvdHlyRlhpY0NqeHpwYldFQ1E9PQ==</t>
  </si>
  <si>
    <t>Q3Y4aCtGZHZjZnFpdi8zUFVTZ3NFaDRyQmhncUM5YVRyMkdrRVREVStibWppQ3NwUmpWOXpKWE02RE1iZmRIWUhha1p6cjNqWTlGcW0xc1hqQllkMXc9PQ==</t>
  </si>
  <si>
    <t>Q3Y4aCtGZHZjZnFpdi8zUFVTZ3NFakpMMDl4VVdwWHBYTkZxN3Nsc0djWTMza2E4cFRJVW1OWkVreG1GVlhjRTVGMjk5cnNIUzJVTjNUTGJjc2w4b0E9PQ==</t>
  </si>
  <si>
    <t>Q3Y4aCtGZHZjZnFpdi8zUFVTZ3NFbGM2eVlmQTZOcTBKQllrcXRyY0h3QW8ydGwzZFFhaGtINkJJbnZyZ3FLaTNrZmJxb29PckdnSmcvNVJ0dUJFSmc9PQ==</t>
  </si>
  <si>
    <t>Q3Y4aCtGZHZjZnFpdi8zUFVTZ3NFaGJrY3lwUHdDZTJaRlJoRVRzNCs0S0RqOFB0Z2drbEFpcmtaVFArNk9iT1doZHdTWkpoZkpYclBEYkhrbEYvR3c9PQ==</t>
  </si>
  <si>
    <t>Q3Y4aCtGZHZjZnFpdi8zUFVTZ3NFb1ZNWTRUWWlFODRNT05pK3orTlE4ZWhkaGZRMU5NT1A1S0puVEdHK0hSQTdPSVE2ZmZEeTNTYk9PM3ZkRkdtV2c9PQ==</t>
  </si>
  <si>
    <t>Q3Y4aCtGZHZjZnFpdi8zUFVTZ3NFaEZvLzl1L1FwTGhqc0FGYVh1K2F3cVhLenVQYlZyeTlGUlFqT2hHc0UwbW9Gd0UrclBFUUxCQlBLTWFNVHdkTnc9PQ==</t>
  </si>
  <si>
    <t>Q3Y4aCtGZHZjZnFpdi8zUFVTZ3NFdnQzVDAzZ2NONTRCbENPL3J6eW0wVm54dXR0UFRiTHRWOFViRlRaZTdYOVdlandZbHUyU1U1aVhyOEp4Z0Q3WEE9PQ==</t>
  </si>
  <si>
    <t>Q3Y4aCtGZHZjZnFpdi8zUFVTZ3NFaDNieWMzS3d4cnpuN2w3algxRHJlWTN4b2EzTnNEc1ZSOXMvQk5qSExoM29PSEUyMjNsRkJEZVhLeldOOWxVSFE9PQ==</t>
  </si>
  <si>
    <t>Q3Y4aCtGZHZjZnFpdi8zUFVTZ3NFZ25JS3Q2VUhxYzVRRGdCM3NQejI1TmJxYXRtSlNycUx6ejlRMmhhTy9tRFNidkkyNUo1KzdGNUxYU0RhTjRUZ2c9PQ==</t>
  </si>
  <si>
    <t>Q3Y4aCtGZHZjZnFpdi8zUFVTZ3NFdHUvQkxYbEhRSnlyR0ZzbXBPQU9PS3h5NGdxM2EwRDNFc1ZlZmpaNkR3Y0dsamUxMldwcjF5K2RUbWc5UjdyQmc9PQ==</t>
  </si>
  <si>
    <t>Q3Y4aCtGZHZjZnFpdi8zUFVTZ3NFaXNiVVR0TkptN2FVRnhhMDliQnNVeEwva3ZaQVZvUzBOWWpPSWpmcVQwWk0zcXptbEFVaC9mNHJLaDhwSGFrd1E9PQ==</t>
  </si>
  <si>
    <t>Q3Y4aCtGZHZjZnFpdi8zUFVTZ3NFaFhXdzVpclViRk95c3VpL0tLejl6dXBmdFF4cE1wYzZCNFlpbTY0WFpnaGFNSVJ0RW1rQldheUNISUJ5UGY0RkE9PQ==</t>
  </si>
  <si>
    <t>Q3Y4aCtGZHZjZnFpdi8zUFVTZ3NFbDU4OVRnZU9KS05ZbEIvV3JuY2RHaUJpMXJ2M3FPbHhaSmwxYXU2dHNhTEgrNk42VUZaV2VsNzRsOTA5TGVSK1E9PQ==</t>
  </si>
  <si>
    <t>Q3Y4aCtGZHZjZnFpdi8zUFVTZ3NFazNPV1A0cTg1d0hXWC8zd1FQVk12SjQvamlRazA5RDE4dUd6UUx2azNpVkc5dDNaZVVNamRFdEZCT01OSStwUHc9PQ==</t>
  </si>
  <si>
    <t>Q3Y4aCtGZHZjZnFpdi8zUFVTZ3NFaFV6cDRQNmV5bkZncFhRK01PSUFCbHRjZ1NZd01PRkVqVFV3NzQwNzhxbmYwVkxhMG9MN2JKdHlWRHdXQ2x0M2c9PQ==</t>
  </si>
  <si>
    <t>Q3Y4aCtGZHZjZnFpdi8zUFVTZ3NFc1lxVjRYTVJQcCtUVCtaVWxGRzhsbU1BOTRzNkFuOGFibkJ4T2xPRmtRL056RkZnSnduSEhmQUJxNmlSR1VDNlE9PQ==</t>
  </si>
  <si>
    <t>Q3Y4aCtGZHZjZnFpdi8zUFVTZ3NFb2NLWGIzWjY4NU00ZW5ZaU80UnVmbG1SVEpWci8yazE1TTZBdnErMjIrVWVrdlhHa0RJUmo2dTZBR1dlNFBnaHc9PQ==</t>
  </si>
  <si>
    <t>Q3Y4aCtGZHZjZnFpdi8zUFVTZ3NFZ0xGMlFtR1ltK0ZCQzRYcHZxL3U1NTNpdlRXUkI5SkhwM0VZK0w4UUJLcCt1SmhBMnpicHl0VFQzVFJ3MGxBWVE9PQ==</t>
  </si>
  <si>
    <t>Q3Y4aCtGZHZjZnFpdi8zUFVTZ3NFa2xrVGlOQisxT1BlaU9HL0dNUVZMbWVFOGp2aFBMUWc1RThVaHk0dldSY2R5REwxRnJkR1FmcjliTnRxZ05qMUE9PQ==</t>
  </si>
  <si>
    <t>Q3Y4aCtGZHZjZnFpdi8zUFVTZ3NFbk52N2hNL3pkenc5dHNIWExsc3c0UklhMmRjVUlCcUU5UWg4RnRZYnFyTCt6ZERLYjhNcFQ5akhjQVNoaEtBWkE9PQ==</t>
  </si>
  <si>
    <t>Q3Y4aCtGZHZjZnFpdi8zUFVTZ3NFaEtDOE9QTlg1ZWxPdEcrUm9HekxJcENoMzVrMk5ieHBKcysweHRNVElrcVVnZVFIWFhIOFNCNE8rUTJPQ1BVaHc9PQ==</t>
  </si>
  <si>
    <t>Q3Y4aCtGZHZjZnFpdi8zUFVTZ3NFcFhlVUxrajVMNUl2eEF6RHZlRUkwd09LUStlbzlkY29kL204T2JlQmYydnNxd0NhTkxQS0pEdmZQZzBHQkNFV1E9PQ==</t>
  </si>
  <si>
    <t>Q3Y4aCtGZHZjZnFpdi8zUFVTZ3NFaU1uMWNaNzVmTDhsVHptWXp2U2xSVkE2SlJsL2lCakRCQ0Jxd0dqRnRnT0pTckQ3Z3NoaXlqWGp4RTY0T0VlaHc9PQ==</t>
  </si>
  <si>
    <t>Q3Y4aCtGZHZjZnFpdi8zUFVTZ3NFaTNEVjFBQ1kwdjVNSDliZkh0M0FlZ2gxb3VyTDNTQVVpdk5jWkVaTVZENUhBRTA5QzZhRWtaWERGTkFQUjZLakE9PQ==</t>
  </si>
  <si>
    <t>Q3Y4aCtGZHZjZnFpdi8zUFVTZ3NFaEgyQWkvV1JMMUNDU05jb2F6b1dGZXhPZ21UWnMwSHBnLytBZmduS0h0YnB3SjROMkRRMzNTdUdSYTBuTjVxcEE9PQ==</t>
  </si>
  <si>
    <t>Q3Y4aCtGZHZjZnFpdi8zUFVTZ3NFdEZ4L25Fa25Td3pHQzhFK0hXS0h0NDZkZzdSenpjVVk3QUFFTVFkQ2dJVm01V1RVeXpYZ0szaHMrRzJlTC94SWc9PQ==</t>
  </si>
  <si>
    <t>Q3Y4aCtGZHZjZnFpdi8zUFVTZ3NFdU80YlZUSE5KWkhxWHRLanVka2lDbDhUZ2dnOXdadjY0dHJsQk5ZczlnWEp3MjBVRCtqQWh4djBMN1RzdW96UlE9PQ==</t>
  </si>
  <si>
    <t>Q3Y4aCtGZHZjZnFpdi8zUFVTZ3NFc0lnSERmczFwb25NRjNWdUV4VFdqOW0vZXAxWWFITmtJbXlhMm4vT0YzT0c5WGVMRit1b3k0WFNVemc2VjVZY0E9PQ==</t>
  </si>
  <si>
    <t>Q3Y4aCtGZHZjZnFpdi8zUFVTZ3NFZ0RMSnpZQk5BTW5RR2YyRUFBZkROUnMzbkVqempTM29NTmcyWTBPN0Z2Rm1nWm5OUDhuQUpFbTdhVW9ydThuK2c9PQ==</t>
  </si>
  <si>
    <t>Q3Y4aCtGZHZjZnFpdi8zUFVTZ3NFdS9uVGZFaUZjR3hWQ3M3TXZ4VTArbjBQYnJ3TmZEY1UzeVN2eGNXRm02dXpqZUZQSnhHOG5ZaWp3bXorSEltUlE9PQ==</t>
  </si>
  <si>
    <t>Q3Y4aCtGZHZjZnFpdi8zUFVTZ3NFc3BJbDBRM0drNWlMRXZ2bmZkYXBKcFRyZWpmWHJ2a25NMndwUlN0am5BQ1BmbDlLMGhIeER3ZHFaY1FlZG0vM3c9PQ==</t>
  </si>
  <si>
    <t>Q3Y4aCtGZHZjZnFpdi8zUFVTZ3NFbG9reWNOcDRJTjlXa29IazFFRHNqazFpY0VQWWUvYWVMTFAwY2hDNXc1VE5NYnRFN3N2U2RjNE94RzBDTmxTU2c9PQ==</t>
  </si>
  <si>
    <t>Q3Y4aCtGZHZjZnFpdi8zUFVTZ3NFdnN3dzltd3BWOE5LelVOVkZaclpZVVF5dUZ3S283cGY0R0ExUjNkWE9lRzNsNnFzeEdHN0l1S0hoUVZFTnRBQUE9PQ==</t>
  </si>
  <si>
    <t>Q3Y4aCtGZHZjZnFpdi8zUFVTZ3NFclRqMnRNUHlaaTRobGFnRCthUkR4YXBibGxLWllueWhudlViVnVjSEhUNklqRXAxR3pXYlNSSHJnL3BOazBaN3c9PQ==</t>
  </si>
  <si>
    <t>Q3Y4aCtGZHZjZnFpdi8zUFVTZ3NFZytWUXdkR0dTeDdDY2dWdDI3RGZ4NnBvT0dZemVIR2VSL21reTNmMloyWXNsMFZydTBjK2l3T3RaZ3R3Y3kvMUE9PQ==</t>
  </si>
  <si>
    <t>Q3Y4aCtGZHZjZnFpdi8zUFVTZ3NFcDJsVFRwQXBlcjZkVmo0Y2V2eFZtMlNpSndmSW9NTjlVd3FjdmU4L2ttQ25pUUFNRzVtT1RZVEgyeDM2N3c5cEE9PQ==</t>
  </si>
  <si>
    <t>Q3Y4aCtGZHZjZnFpdi8zUFVTZ3NFcUphTElGOG93bDJlUkNnaVlreDVXZHBsZE5TQzN1MkgxZDZBdFB6NUVlbXZHSk9MNzN5T0NjdWFkUnFmTyt6YkE9PQ==</t>
  </si>
  <si>
    <t>Q3Y4aCtGZHZjZnFpdi8zUFVTZ3NFbXB4T0FDT1hoRjA4d3RqQ05nZmwwbnhUeFBLVjJIbmZRZU04aU1qOWRzV0l5L1VkNk9IeEQ4cW9OMW8yNk5naXc9PQ==</t>
  </si>
  <si>
    <t>Q3Y4aCtGZHZjZnFpdi8zUFVTZ3NFcFFzdzBJcWZZZnRvNFdCd0QySU9lL1FUTHVhc2U5TmtlWHNteGMyUVFWZzBvK0wvaldPOTA3N1MyL2JvYTBXbFE9PQ==</t>
  </si>
  <si>
    <t>Q3Y4aCtGZHZjZnFpdi8zUFVTZ3NFdnFSd1pUUW1VNWlRUTQwWXVUS2ZWam1yditWNkF2NEpNVDg5VHhINHowSDVZVFkzNWgyY1VkRWlhdGx3eURHamc9PQ==</t>
  </si>
  <si>
    <t>Q3Y4aCtGZHZjZnFpdi8zUFVTZ3NFcDQyQmFGL0ZjTCtpbm5TS2lGVXpRYlMzcWVQckRIYyt3Ym9yVXFrVzRGQzdDL2pRZFQ2dGsyMTgvaDdoT1p4bHc9PQ==</t>
  </si>
  <si>
    <t>Q3Y4aCtGZHZjZnFpdi8zUFVTZ3NFZ000WjBBRStDZTlEYk9YcHZnQm1hQzBSL1E4UkNSQXFvL1I5SFh4Nk9yY203cTVQY2xrc0VIMXozTFVMaUdLSVE9PQ==</t>
  </si>
  <si>
    <t>Q3Y4aCtGZHZjZnFpdi8zUFVTZ3NFdWJKZGVwa3MwVnNTS09wNFRVZW1CQjJCbnI5eG5nWW11dEhoejFESjEvVXNucmVPZWJmMllRanFzek9mWFVWdnc9PQ==</t>
  </si>
  <si>
    <t>Q3Y4aCtGZHZjZnFpdi8zUFVTZ3NFazZDR1BPaitGUjZmck81bXdTek9NbzllZE9Cc2EzSE5aUUVVWTVGQmVoUHpwZGxTRVRKY2JzTUtFZTdKU01CSFE9PQ==</t>
  </si>
  <si>
    <t>Q3Y4aCtGZHZjZnFpdi8zUFVTZ3NFbkdxb1k2aytRV0JwT0JtN3N0ditFVU9xYTQ0Ym5IZzJJNWF0U3NjN0l4TU84VHhLczZzWFpVZkt5MTg5Q3VHQ0E9PQ==</t>
  </si>
  <si>
    <t>Q3Y4aCtGZHZjZnFpdi8zUFVTZ3NFbGxKUzd2RG1WRkFjVVpqYTJjS3krYkxzVDlqNEdBcmVDdFRsKy8vN21mRUdBYnN3b1U4ZXBCc3RuQUErT0dKQnc9PQ==</t>
  </si>
  <si>
    <t>Q3Y4aCtGZHZjZnFpdi8zUFVTZ3NFbHYvUUIzNHlpZGJOL2Z0bkRsSXFCMForN2RJK1pxdTRhbkZ5V0ZaYUhySVZkR3F3TjFBOWJYaEY2RU5lM2s2eWc9PQ==</t>
  </si>
  <si>
    <t>Q3Y4aCtGZHZjZnFpdi8zUFVTZ3NFbWRUdWM1RUYxaHdkN2RDdkl4NkZTcHEzUU8wZU5tVWM0dDZPWXZkcEo2Nkg2NDdINHlXVllFT3RUWWE5ZUp0QkE9PQ==</t>
  </si>
  <si>
    <t>Q3Y4aCtGZHZjZnFpdi8zUFVTZ3NFallUYjMxMmtrZ1A4azJ6aU5Ia2lzRk5JZ25MeHEwd0hBSzcvN0gwdzZYQVE2TlAzYXYvMVlFYW04SXFGTENzK2c9PQ==</t>
  </si>
  <si>
    <t>Q3Y4aCtGZHZjZnFpdi8zUFVTZ3NFcEh0MGxFSEFFOFRyeTdVTDRqT1FYZldsSXdaNGxROStyUzZUSFhmYU5meVZDcm5HYll4Nnp4L0gxNWF2ZlUxS1E9PQ==</t>
  </si>
  <si>
    <t>Q3Y4aCtGZHZjZnFpdi8zUFVTZ3NFc0J1SHMxNDlVS0RadHlET1I4aFNBeDh1Z0NzSVlsTjdhYlI4THBiZElrZnREMkxSZW81UTJoUTNBVHRsanhGZnc9PQ==</t>
  </si>
  <si>
    <t>Q3Y4aCtGZHZjZnFpdi8zUFVTZ3NFb3gvaW9GVkZic0pEQklKMlFWUVRhc2h4Rms4cGRqdGpUK21qZ0xLeTcxWkhjemx0UmpuR2pIdUhaL1BqSzkyRkE9PQ==</t>
  </si>
  <si>
    <t>Q3Y4aCtGZHZjZnFpdi8zUFVTZ3NFaXVEKzUySkZZOGpNVWRpcmRiYWpvUmxpYkErZVJqQjJDekRzTXNrTk9rWlVhNm8rTzVpQ1loaHpjQm9Pd0NzNWc9PQ==</t>
  </si>
  <si>
    <t>Q3Y4aCtGZHZjZnFpdi8zUFVTZ3NFdjJSSUpSWDdJZHUwWlZEeTFMWnErYWJHR1MrMkwxUHpFNU84MkhueVN1dHFiR01pV2VOSVI2QXR4WWtXdlJmRkE9PQ==</t>
  </si>
  <si>
    <t>Q3Y4aCtGZHZjZnFpdi8zUFVTZ3NFdDJFSGhybXlkeGp2RW4ybUlYNTVQcUJGQlc2dlh3Wjc1Qi9UNGlWUVhGeHplVFRmTDFtY1VnVEd4QU1lc1VZMVE9PQ==</t>
  </si>
  <si>
    <t>Q3Y4aCtGZHZjZnFpdi8zUFVTZ3NFblphRGRnYnMzbGNQYlBFMTMzTkVBQ28wMWdPbFlEcVZGRnNaT2pEZTRyUWF0Q0dZcGxwV092OXcveEtDK3pGc2c9PQ==</t>
  </si>
  <si>
    <t>Q3Y4aCtGZHZjZnFpdi8zUFVTZ3NFcEh3UVo2Ly9yMnJGOTRFRG1yM1ErbzBia3FkL2xtaGh2TlZBcHNianFPNWwrbXFtdUl1cmM3UmZ4d2ZhOXlsUXc9PQ==</t>
  </si>
  <si>
    <t>Q3Y4aCtGZHZjZnFpdi8zUFVTZ3NFc1hQdDJFL3pzWGFIMXZGTWt0MHlIQmd5YnBFZnRCdUswZlp3SCtualk2dzY1Z3VQNHRvV0Q2c1ZTNlRJR3JCR3c9PQ==</t>
  </si>
  <si>
    <t>Q3Y4aCtGZHZjZnFpdi8zUFVTZ3NFc0p0Vm5EWEVYL2lZWGY5ak5uVzFUajJpazI4REJ1ZTZrNTlkZjBQQ0ZGZ08xZURFTjZKd0tXZU80NHl5MEJVSHc9PQ==</t>
  </si>
  <si>
    <t>eVJGaE5vMkFOb201NXlJUk5VK2U1NnBGdmlVcTAzYlFqU2F1Y3ZFNVVHNXcrNnJ6VVVVb0tTS3NiYkVWMHpwanJFMU9kQnlSRUh4OUd1dFdzQU5wcVE9PQ==</t>
  </si>
  <si>
    <t>eVJGaE5vMkFOb201NXlJUk5VK2U1L1M0d3FEMG0xKzFXb3RkY04rQUFMUTlEK1lOV2FtSWVnUUtWMU1GZkFCaTk0WStJd0k3WWJsUHRYdVVaeU9QWEE9PQ==</t>
  </si>
  <si>
    <t>eVJGaE5vMkFOb201NXlJUk5VK2U1M0xEYWw4SzJkNVc2VjdacmlZR09YVGZoeDlEWC9jaFdtRTN5cmFLZ2tsckQ1R1FGMGtFaW1oeDRuc0cxZEJSN2c9PQ==</t>
  </si>
  <si>
    <t>eVJGaE5vMkFOb201NXlJUk5VK2U1K0hORGpEOW8ybUppQ0pjaFVkTlo3bWt0MmxlK2pFTFRPc3p1czFRUU00WkZzMnhQN3RVNHZJYXllOEVYQ3ZoMFE9PQ==</t>
  </si>
  <si>
    <t>eVJGaE5vMkFOb201NXlJUk5VK2U1NU1zTC9PZVhXSnpsc2F2aDl1amNaYVJpYll5WHJNL2hiekJFZFlSV0RIUTFodnBnQ05Ia1R0Vks5TmtmSFZNNEE9PQ==</t>
  </si>
  <si>
    <t>eVJGaE5vMkFOb201NXlJUk5VK2U1ODBUUnhCVU1TSWhtRjJxbUR2MXdLLzVORTExNm40cHFBeXJNTWNzMysvbGNwK1lnRXpXTVBmZ2dtT0xINHlnYXc9PQ==</t>
  </si>
  <si>
    <t>eVJGaE5vMkFOb201NXlJUk5VK2U1Mzk3TEc5Zjk1MVBMWGZkY29sbWRrNGFjdWR1Z29ZYnBhL1JYY3dYeHpBcCtwRGMraU1UbjB0dGJVaGZVVGszV3c9PQ==</t>
  </si>
  <si>
    <t>eVJGaE5vMkFOb201NXlJUk5VK2U1MWduamJrTWJWcHdUKytNRFpBcGZkWGdkd05TNThNY29abDM1aWdjUkNzNkFyald3V1lFYTl4NEZ2OXMyc1hUV0E9PQ==</t>
  </si>
  <si>
    <t>Q3Y4aCtGZHZjZnFpdi8zUFVTZ3NFdW9qcmhUT1h6dWVlTW5NVWxPbGIzcWRQcDF3TFg1WS91MlZFZThkMktKKzY2Wk56UE5OSjhJa2Q1QTUwQlFQZXc9PQ==</t>
  </si>
  <si>
    <t>Q3Y4aCtGZHZjZnFpdi8zUFVTZ3NFcjFtRExPMXF1Z0lNd3dpOUFKTFlPcnFySG5uQXAyMHlqdkFBMlA4QmZGays0ZlY1b3VkS0pTNzFicEppNnVtK2c9PQ==</t>
  </si>
  <si>
    <t>Q3Y4aCtGZHZjZnFpdi8zUFVTZ3NFakdnTDdJR0hST3h6SHRlaXk2V2V0aXhwVEU5VGFLMFB0TE1XWXVyUnlIMHBhRWYvT1B0RkNtc1lDRkRLUjJkUGc9PQ==</t>
  </si>
  <si>
    <t>Q3Y4aCtGZHZjZnFpdi8zUFVTZ3NFaHBBOUFmNkRaRGVDQWQ3R3I5WjBCY29xM0V0dlE2TWYzanJEUldJTXVWaUJ2VlhVbTR5SGtTZnVDcXVwcE40TkE9PQ==</t>
  </si>
  <si>
    <t>Q3Y4aCtGZHZjZnFpdi8zUFVTZ3NFdTRITC80OXRRWER1QVorakU2RFU1U3o2bnRzZ1ZuL2hiNmcxT0dBTVV5Y0dsMHJBU0dqRjNlM0RFNGJ5SWF6OEE9PQ==</t>
  </si>
  <si>
    <t>Q3Y4aCtGZHZjZnFpdi8zUFVTZ3NFaWJqdFRFN2I4TFhGMWJLbG02UGlhc0FFSDlvZ0N3K25HTzNUS09IRHYxVlRocVZ5cDN1UUgrU0Z1ckJFdUpqRlE9PQ==</t>
  </si>
  <si>
    <t>Q3Y4aCtGZHZjZnFpdi8zUFVTZ3NFbGI0Tjg5YW16eVVCUmpxbFBNbVlMN1Z1WGIxMzFrNy9ya2NMb1U5WWhYNlczS1dqcFYwMEpZTS80WDVNWDl2SHc9PQ==</t>
  </si>
  <si>
    <t>Q3Y4aCtGZHZjZnFpdi8zUFVTZ3NFZ0ZhOXNVOExOY3pzOXpkeEVyalB1M2xoTFpUak84V1diTUg5ejdFc1ovb0loTGd2VkZUd0QwODFyYkJXaHNDUGc9PQ==</t>
  </si>
  <si>
    <t>Q3Y4aCtGZHZjZnFpdi8zUFVTZ3NFbHViY2h0eHdGalk3V080WE12Wm1ZV1JIY3llNWxuU2FZZklGMytNL0VUb3M4bU1UTll0UG9IZ1FZd3hua2xVckE9PQ==</t>
  </si>
  <si>
    <t>Q3Y4aCtGZHZjZnFpdi8zUFVTZ3NFdXNvaHJLcktXNTBSZXdkcytUbUVtMXFZbjRwWnQwSGhhVmpsMHQ0TmpBQU1obDhnYXoySzgyb2ZlWkxUMDRjcHc9PQ==</t>
  </si>
  <si>
    <t>Q3Y4aCtGZHZjZnFpdi8zUFVTZ3NFdEd5cHMrNnRjMHlHOUlGbDByT0hocjMwMG81NGc0M21uNlJEWllKdmxEaS9vYVBNOVZtbDNybnBZNFpFZzMvZlE9PQ==</t>
  </si>
  <si>
    <t>Q3Y4aCtGZHZjZnFpdi8zUFVTZ3NFdm52Q1RmSE11UUFRbVdXb0JTMDZUTmUyemxRYk90eVVNdE4yVDBQUVNnNm5Hbkp5WnhDeHQzbVhwNnk5TTRSRFE9PQ==</t>
  </si>
  <si>
    <t>Q3Y4aCtGZHZjZnFpdi8zUFVTZ3NFa25EMHBDV3U3TmVaK2R2eG14SlJQaFI3cWZoYUd6T1RjcTNjZmdkOFZhYTQ0WTVvdVY2UTgxQVZpQU1MKzlnbWc9PQ==</t>
  </si>
  <si>
    <t>Q3Y4aCtGZHZjZnFpdi8zUFVTZ3NFczg3aXlJdFhVSDRjUERZM0liUXp5bFRSeDk3b3piVEwyc0RydFBNd2ZXOFI0OHB4ekJ0RVIyNDBtL1lTeS9DZFE9PQ==</t>
  </si>
  <si>
    <t>Q3Y4aCtGZHZjZnFpdi8zUFVTZ3NFaFR0SnlYalI1aVFsSUxZQW9UaUpucFdFNjRBZGliV0w0UUpmRGdlN29TendDVUsxVGVtNTdlbkluQ1AvNmRxQmc9PQ==</t>
  </si>
  <si>
    <t>Q3Y4aCtGZHZjZnFpdi8zUFVTZ3NFbVdiclRBa0dMeWZuZ2duWDhuemlWeFk0VGliSXRpZytVMVJjMis3Yy9sNTkzT0EvZEk0SGZmRmkwaDNGczR1QVE9PQ==</t>
  </si>
  <si>
    <t>Q3Y4aCtGZHZjZnFpdi8zUFVTZ3NFbjcveDVoZVdoU3Q3bFhGMGt2dG1BTmtUbUlXM3d3L3NKS0RoR05hTXh4WXhOb0Z5V0huOTB6ZjhCekJVWSs2WEE9PQ==</t>
  </si>
  <si>
    <t>Q3Y4aCtGZHZjZnFpdi8zUFVTZ3NFcGQrQnVzYjRUUXd4RlkvZ2JXV3o5Rnk0cXhSYm9tcGJ5alh0eEV3dHZ5L2RnQVREblNWNHpVTG1LRjdPMnVPeVE9PQ==</t>
  </si>
  <si>
    <t>Q3Y4aCtGZHZjZnFpdi8zUFVTZ3NFa0paeThyc1ZySVMvMmppU2F4RVZqMjlmRWZFU2FveUQ0b1NhSGgwTTBIMzhwVWZJb0FYVFB2WUR6aWFMUkhIbGc9PQ==</t>
  </si>
  <si>
    <t>Q3Y4aCtGZHZjZnFpdi8zUFVTZ3NFbjkyRFowUEFjWVBhTVdySW80Z1dMZDd6SkZiR0RQZFZXZklZMnhnbS9XYW10SVM3MUY2Qm5DVzRhME9XMTdzVVE9PQ==</t>
  </si>
  <si>
    <t>Q3Y4aCtGZHZjZnFpdi8zUFVTZ3NFbTVtd2lvNVhSNEY5QnlpUlZURHlyTUFTMDJjVEttYnlJMnhpRlgvZ3JVaU11bVViTitQVHBPdmtvUE5IMk5rV0E9PQ==</t>
  </si>
  <si>
    <t>Q3Y4aCtGZHZjZnFpdi8zUFVTZ3NFcVhvdXdlN3FIREVsRVFUNmk2cEIwV2RqOW0zTzg3b3BDTHZ2bGRzR3hTMnIyTjI0U1dxTFZ0ZUtwVnlvZGlLc1E9PQ==</t>
  </si>
  <si>
    <t>Q3Y4aCtGZHZjZnFpdi8zUFVTZ3NFdXkrV2p0N1pTLzRZK0RQTWdoZVVkcElTTktCMjVHNHFrdkR3UjF1ZW42TERoaG93ajlHVDJvaTdYcVdpOU5YTlE9PQ==</t>
  </si>
  <si>
    <t>Q3Y4aCtGZHZjZnFpdi8zUFVTZ3NFdERkbTNnTkd3TTVYVjFLQXVia3ZCYTN6NkhSTzhJL1NMelFvbEsva0VvYVBBN2RBajJVd2kyTHM4ODl3bXF0WVE9PQ==</t>
  </si>
  <si>
    <t>Q3Y4aCtGZHZjZnFpdi8zUFVTZ3NFaFQ4bnJQRVpTbC9SM2JST3kyYU1aSDVtUzhQRzA4OFQ2QnhZTjhiSEJpZW12ZTBoa3pUVzQzUjNTYkpNdEVrL3c9PQ==</t>
  </si>
  <si>
    <t>Q3Y4aCtGZHZjZnFpdi8zUFVTZ3NFb3BGSnVZR2RoZE0wR0xMY3p1dVBkeFo2K2hmWG1Tb082bzl4WjJnTkNmdXY0VE9vZUdyUGFNMTVFYUtsZ3lyT1E9PQ==</t>
  </si>
  <si>
    <t>Q3Y4aCtGZHZjZnFpdi8zUFVTZ3NFbnA4THIvYlNyVWtvVVV6TlZDcmgyTEZnVHpyUkRWc3p6R0NocGVnMkp5eUNqYVBYRHZRQVppSTdINTREVTV3dnc9PQ==</t>
  </si>
  <si>
    <t>dzQ2Q096alVLR3RXckpONUp6bVdZZDRqcGhqVkVwRGNSb1lDUVo4c2M3T0xDdEJ5U0RiZ0laeWJoQWxWTjA2dmhNajdHWUxwbFVTa2tmL2M4MXpDSGc9PQ==</t>
  </si>
  <si>
    <t>dzQ2Q096alVLR3RXckpONUp6bVdZWjhPNTdQOExzV1VkUGU3WklPaVFyRlFpWGlRRE1URklWRzVyVkF6NVNoRGkrYnIrQWYxOXk4Umdtc2d5eUQyNEE9PQ==</t>
  </si>
  <si>
    <t>dzQ2Q096alVLR3RXckpONUp6bVdZUVBoekhoVDZmOXd1ZDM5WndRWmRnRnJsbmlLQmdpUkRCSk9GMjJyb25yaFdWTTJYdFJVZ29CVERFSHlPY01RaGc9PQ==</t>
  </si>
  <si>
    <t>dzQ2Q096alVLR3RXckpONUp6bVdZZW8rNnlCZnNyd1dWNDdibU1OYUhGTGcrdnh1QmZvZDZtV3hMZVZqd3M0d285SFpCOGVOdUVyYUdIcTl4ZHdId1E9PQ==</t>
  </si>
  <si>
    <t>dzQ2Q096alVLR3RXckpONUp6bVdZUVNhenkrZlA5cGVpTTNaS2dsNzVjODQvNm5LVTlxbTI1eHMvNWc0Qm5NdFJKU1BEUzdXVHVLNTlieWRVa2RTVnc9PQ==</t>
  </si>
  <si>
    <t>dzQ2Q096alVLR3RXckpONUp6bVdZZDA0UUcwOHU4YytLMXJRRFI3RmpmNGkzem5SbEtVMlMzbjZDcTloNlQyUmNIdTgxcDVRV2E2MFlCRFluNWRJZ2c9PQ==</t>
  </si>
  <si>
    <t>dzQ2Q096alVLR3RXckpONUp6bVdZYlVDMTBQR05pUmpzR3dWOGZxU3lUTHJMQ3BpY0w5eE9rRERaTktiNSt5NHVnNE45dXVyQ1lyRjBPSkdnZTdwd2c9PQ==</t>
  </si>
  <si>
    <t>dzQ2Q096alVLR3RXckpONUp6bVdZWlY0WmVOdDdTdVd3OHFOZ3ZhakF6ZEtHWU5VWHFzN3lURXRyUksrazNHTzQrY2QzNFNUSnAxSTRJbXk2TnBjZ2c9PQ==</t>
  </si>
  <si>
    <t>dzQ2Q096alVLR3RXckpONUp6bVdZUklzYUh1cWowWWRrdjdpK0xlWGpiOGZKUm9kWWlHTjFMc1hCRysrVXdTRERnS3laa3pqVzJmaU96VElQeEdNL1E9PQ==</t>
  </si>
  <si>
    <t>Q3Y4aCtGZHZjZnFpdi8zUFVTZ3NFc0s3N0NYY0xROFhrS2UwdzAybDFjSTA5SWpmMWVzOExTVFVaTWwxM1JRZjhoWHQwcUdhZ3JvckhVcTRPcHJQZ3c9PQ==</t>
  </si>
  <si>
    <t>Q3Y4aCtGZHZjZnFpdi8zUFVTZ3NFZ0YzdExwajVwamJsVjlaNzJBdmdXMmlBZE9wV0xyblJiMkwwai9WZi9palJ6RUlmaHQ3ZUVhaVRkSEZOM3dNL2c9PQ==</t>
  </si>
  <si>
    <t>Q3Y4aCtGZHZjZnFpdi8zUFVTZ3NFcnZ6VDA5bDhOREkydk5QZmp1bUFmT1N1Tmx3VzVzNmJIWjZ4VnE4UCtrd2lFUi9tZExzZmNOTmVxRGxoMThHOXc9PQ==</t>
  </si>
  <si>
    <t>Q3Y4aCtGZHZjZnFpdi8zUFVTZ3NFam9Kd0kwYTlzUXBXbWlvWDFCYVhSWjhaWHJFKy9SdFc1Y1RHWTE1WVZhL2E4Y0swYm9nWHJKY1Rua1BXYlFiTXc9PQ==</t>
  </si>
  <si>
    <t>Q3Y4aCtGZHZjZnFpdi8zUFVTZ3NFdnhMWHhJUzRiM1RFRG1OVjEyOE5iV3hjZTJsb2x3ZzRsZUVzY2h5M3lnd1ArcjZDUGJZbVAzOGl4RlkxdVovMHc9PQ==</t>
  </si>
  <si>
    <t>Q3Y4aCtGZHZjZnFpdi8zUFVTZ3NFakkzdmlqcy9weHJyaTlHcmFiK0ZUMlFFc2tld0o0THpRYjBHNVdMdU96WFVEa1M5ZVR3ZHBNSmk0VWJCN0pXZkE9PQ==</t>
  </si>
  <si>
    <t>Q3Y4aCtGZHZjZnFpdi8zUFVTZ3NFdFBYYVJMOVU3K0JraVpkV0ZTUFFkY2ZzcS96bis0ejlCZ3FwWGtvb1g1cG5qQkVYQzA5UlBvU0UwR2hnNmJSa2c9PQ==</t>
  </si>
  <si>
    <t>Q3Y4aCtGZHZjZnFpdi8zUFVTZ3NFc0s1ZVpQdGcvL3pmbU1SeVloRjVXZE9nak1GbGwvSE9Tby8wSUtuMnhkRENJSXlGMW1VSXdiUGFqZkVocjloTFE9PQ==</t>
  </si>
  <si>
    <t>Q3Y4aCtGZHZjZnFpdi8zUFVTZ3NFdFZLV2lxa1JGQTRYVzE5RUVpVGRpeHExSW9GWUpVZnlOQndQQURqRzUrWHJ3Mzg4RTAxejE3ZnRlRG5MS2VHZ2c9PQ==</t>
  </si>
  <si>
    <t>Q3Y4aCtGZHZjZnFpdi8zUFVTZ3NFa1pLWnhNNVZSSDkwaEVnNWtJYUxPdXZ3UFBURGxjRUQ3eVVkRjhFYlk3cjVNTGFLSjdETkFoUFRrNTJKKzVvTWc9PQ==</t>
  </si>
  <si>
    <t>Q3Y4aCtGZHZjZnFpdi8zUFVTZ3NFbXpoN2FUeWRkZHk3Vm1JT2hieWlXNUpWNE9ISjhSeUtRVU9Hck05bW1LY3NqQkc1U0FuOVBPREltTEpsU0dVUVE9PQ==</t>
  </si>
  <si>
    <t>Q3Y4aCtGZHZjZnFpdi8zUFVTZ3NFcFZINmRwbHhhczVIQ09wMzdLQyt6TmY4UmVsbXpCZXVoWnZ3a1BFZnQ4UElkVjBiMkJIQm50TVRxYi9vTml5ZWc9PQ==</t>
  </si>
  <si>
    <t>Q3Y4aCtGZHZjZnFpdi8zUFVTZ3NFb1g0NEFkemNJWERZZkQ5RDdJUXFhQ2tDcUlycXNVYythWHlUeXhqaldURm9yeGZ0eU9VblZtNmFXUWVMNnYzaVE9PQ==</t>
  </si>
  <si>
    <t>Q3Y4aCtGZHZjZnFpdi8zUFVTZ3NFdmwyckEvd2NFR21jdzF0Vkc5YXdOWDgzNTduakpvWktFVDBtajhQU1htSzY4MUVVKzFGQ29jOFhCM0FKM3F6SUE9PQ==</t>
  </si>
  <si>
    <t>Q3Y4aCtGZHZjZnFpdi8zUFVTZ3NFbnQyZkxlM2I4U3M3YWdOTHJUTHQ2clRLTmpwQ0JuKzVvMnN3QTlnWmFKQUJ2OHd3alpsSURTN0pDbXhqOEplWHc9PQ==</t>
  </si>
  <si>
    <t>Q3Y4aCtGZHZjZnFpdi8zUFVTZ3NFbTBhWVBoQjIwUE1ranVFaGFsQVk0cnVoZnQzVnhvZC9oMFJLSEVSTTFHT2UvSXBWRnJwaFNMQnpKS3JhZXVUZEE9PQ==</t>
  </si>
  <si>
    <t>Q3Y4aCtGZHZjZnFpdi8zUFVTZ3NFZ1F4TWdzL0VnWnZ6VDZKYlluYWpPSFhsWlZOOWNVZjVVWDhsV1E0WncyWGowRVl3dm5uMHp6QTFXaWZpa244RHc9PQ==</t>
  </si>
  <si>
    <t>Q3Y4aCtGZHZjZnFpdi8zUFVTZ3NFZ2Vmd2JYUkdaVHhNODJyaDc5TXJyUjJ6YUFZazR3dmFYVmRyVlJnV0J0REQ5QTNKUjNKc1BtdnVNQmVCL3NRdnc9PQ==</t>
  </si>
  <si>
    <t>Q3Y4aCtGZHZjZnFpdi8zUFVTZ3NFaVRZQS9DTG5YU01GbnpzWUhyV2txSmtlRnpDZDYyM0Jra1hsOU5sUnFiSkJpZ1I1b2puK2lSU2U0U1VyMFdDQ3c9PQ==</t>
  </si>
  <si>
    <t>Q3Y4aCtGZHZjZnFpdi8zUFVTZ3NFcjByV0hwYkpXaWxZa1RsVEFkR3JQOEF3d2hCeXZhOWJtZjBMR0x6emY1Yk1RdnZnVmdtaCtXUTkwbWpKTStsSWc9PQ==</t>
  </si>
  <si>
    <t>Q3Y4aCtGZHZjZnFpdi8zUFVTZ3NFbm81dDN0YXlpT1Y1b3NWQU5tLytaeUJaWkxwelA1VlJmMXhuZVd6NEhZcWtTZVZOMWx5aXpjRE1NYWNXcHRPZWc9PQ==</t>
  </si>
  <si>
    <t>Q3Y4aCtGZHZjZnFpdi8zUFVTZ3NFcGJFbVdET0Jud3VSdThVR0QxRXBiaUtnSVBNQzlvM0t6SitjOGE1Mm9mS3BsWjRJNThBRWI2dHdRak5jSTVrSHc9PQ==</t>
  </si>
  <si>
    <t>Q3Y4aCtGZHZjZnFpdi8zUFVTZ3NFaXoyM01vNTRteFNOdG9RbWh1NFUyanAwckZRYU5TR1diN3o4M3RET1ByRlk0eVEwb0g1OTNGZ1hOeCttSGs3Smc9PQ==</t>
  </si>
  <si>
    <t>Q3Y4aCtGZHZjZnFpdi8zUFVTZ3NFanVNRFF1RTVQbEtOeVprVnY2NXBjMTY3TnJzejhSNkFIcFllSVdTZk56My9tbDhoMUIvSFZMeXo2ejY4K2xsYUE9PQ==</t>
  </si>
  <si>
    <t>Q3Y4aCtGZHZjZnFpdi8zUFVTZ3NFdENoTXp4NDBGZnFpdXRwWVpzSG5RY3JXTUJFWUJvSVlGMnVpbDJoMHp0RVdGTzJsNHE1QVl6dTNPWVNhTWZjRlE9PQ==</t>
  </si>
  <si>
    <t>Q3Y4aCtGZHZjZnFpdi8zUFVTZ3NFbk5mU0hmSHpZY3I1UWtENGhseDBDS2dwTzloSFRmekhUVjRZcDZUNlZMVG9FeDhhQkpTRlRlVTRRQXZ4L1ZvdVE9PQ==</t>
  </si>
  <si>
    <t>Q3Y4aCtGZHZjZnFpdi8zUFVTZ3NFamVYZEZvSGs1YjYwSExPMStqY3ZCblpoQWoycmU5c1ZOTnNtd3Q0WlMzbDhUb0Zzam5hUythSmxSL3d1QjZrWmc9PQ==</t>
  </si>
  <si>
    <t>Q3Y4aCtGZHZjZnFpdi8zUFVTZ3NFdHRDNzBabUZtenhkQ1VBKzBid1orMExkVWRXbkRNQmNmeHA5SzhOUlRSblNKNS9aYkpHaXg2V2l3SmpMazZSK2c9PQ==</t>
  </si>
  <si>
    <t>Q3Y4aCtGZHZjZnFpdi8zUFVTZ3NFbEIza3UyTU1BbEVMUjd5UGF0bmMwbWFIVkYwTE5HbW9UV2xxZkpYTnFtNWxlRmthOW1vMFBmZUIzZU5Ya1QxTXc9PQ==</t>
  </si>
  <si>
    <t>Q3Y4aCtGZHZjZnFpdi8zUFVTZ3NFbDJUTEt4TlE3bllMamZpZjRwd3orWHlTYXFWUWNzYlNUSHRUdXViZHVRQkVDM0s2ZEZYeExncWNQcENJa1BFb1E9PQ==</t>
  </si>
  <si>
    <t>Q3Y4aCtGZHZjZnFpdi8zUFVTZ3NFcEpHVkVkRGdvSFBWQ0FUMlBWUG1TY2tIQXU3N2R6aFRWdnRtVjRXeHlCRGcxd0ZOVmlzYXhkUjJwZ2hYVVlkeHc9PQ==</t>
  </si>
  <si>
    <t>Q3Y4aCtGZHZjZnFpdi8zUFVTZ3NFaENUN2kxN1A2cWJXdTFQQjREREhhU3JHZ1gwRUkxOXdmM21HU0IyUEo0N3J0ZkFrMXJtRXp2ams4N293UU5UYUE9PQ==</t>
  </si>
  <si>
    <t>Q3Y4aCtGZHZjZnFpdi8zUFVTZ3NFbFZYRFBHYkNaMnVIYUN5bkhheTdaTUZXZ3Z3aWQvajJDN3l0T1oreXk3Q3FNRDVDWSt3TjJrMFNrU0NiRzdteHc9PQ==</t>
  </si>
  <si>
    <t>Q3Y4aCtGZHZjZnFpdi8zUFVTZ3NFazgzV2FWN3dmR0l2Q0tWbTBQZmd1S2xNRkJYSXhCYkhPMXZLZm9zWGlWelNZbklWek91RzNKcTA3b3FpUGtEYVE9PQ==</t>
  </si>
  <si>
    <t>Q3Y4aCtGZHZjZnFpdi8zUFVTZ3NFdGxuS01oRE5SazNHZ0ZLTm5XUkszVFd3RkpwYnBRWnVITU1KQjR1bjBHWFkxNG9XUWU2eDh5MS9ESzR0ZktBb2c9PQ==</t>
  </si>
  <si>
    <t>Q3Y4aCtGZHZjZnFpdi8zUFVTZ3NFc3ErN2Q3TzdzWmlndm0zMk9LRk9RK2pQZDlBTWw5SXB1WFJ0SnU3ZmZnY3FER1lCRnAwQ0grck5Dbk10a05pcFE9PQ==</t>
  </si>
  <si>
    <t>Q3Y4aCtGZHZjZnFpdi8zUFVTZ3NFdllwemk3NUVQZHlteEpGQUhTNlM5YUNGS0ErczI3SDBrNlRlb002OE1oSmN4KzlRMWZvb3U5cHJrVXo3V3c0cVE9PQ==</t>
  </si>
  <si>
    <t>Q3Y4aCtGZHZjZnFpdi8zUFVTZ3NFdjJLeFNYZ05oRVQvSXppK3BKWEJGd2JnUFdGY2FJeEQ0QTBhWEhoM09rWVh6ZWtDL0J4SUczbWRobmN2OS9Bdmc9PQ==</t>
  </si>
  <si>
    <t>Q3Y4aCtGZHZjZnFpdi8zUFVTZ3NFZ0trZW11QTlLc1dYVk1KTXJnTTRQQTRvQ08wQ3lZY0k4OHJjU0x2cDdkUHliNWVOVHpMdlc0Tm9VbXNscm9jRGc9PQ==</t>
  </si>
  <si>
    <t>Q3Y4aCtGZHZjZnFpdi8zUFVTZ3NFa0FjUldpNVpGQWtiWkwyQ25YaFdiWmF0RDAxajVHTmxmKzZKYVdzekR4alBMRGVvOWdLdHQ1RXgvenBsNloyc0E9PQ==</t>
  </si>
  <si>
    <t>Q3Y4aCtGZHZjZnFpdi8zUFVTZ3NFcStLaHBTSFNhak1DNTFhN0VPRFVPQmxEODV5SEVTK2tEY2RvZDI2bHhSSjV0ZG95VzBMUHNtWnduODdqQ3JwQ3c9PQ==</t>
  </si>
  <si>
    <t>Q3Y4aCtGZHZjZnFpdi8zUFVTZ3NFdVNzclpVYW9TWjlsOE42b2syRmFJOWNvM29pSEFHbStvdk9zc1FzTCszcERrT0hhNzBvRVUwcFpaMko5YkJIN0E9PQ==</t>
  </si>
  <si>
    <t>Q3Y4aCtGZHZjZnFpdi8zUFVTZ3NFcEN0MVZRdDd3T29uc2VFWWluMlYyd0NsM1p4d2s5bllhSFJ5a2xwdzlkWjRtNzlyZVpTYnhidjBOYVplZWF0bmc9PQ==</t>
  </si>
  <si>
    <t>Q3Y4aCtGZHZjZnFpdi8zUFVTZ3NFcVhLaFRqVlNVMyt3emY2aFZPQXNFRmowNmhXa2QwendkQ3VjVHQyVStQSU1OSzNKNEZCbW9INjB1NnF2RDRTdHc9PQ==</t>
  </si>
  <si>
    <t>Q3Y4aCtGZHZjZnFpdi8zUFVTZ3NFcktWcWhFcmIrdWR6WWE4M1Fjajc3aWN1a2RJMXVqZTN1SVVIZFd0Q3pFTUxncWxCQ2dFbFpmSGJvZjM2N011anc9PQ==</t>
  </si>
  <si>
    <t>Q3Y4aCtGZHZjZnFpdi8zUFVTZ3NFdDdTRFZRZ3FFQ2xZSjF5MXNyeE05SGZ0ODJqTXUrWUhCcVQ4bEJtTS9uOTQ0NnBGV09WV2VKNHVxTlFOdjBGV0E9PQ==</t>
  </si>
  <si>
    <t>Q3Y4aCtGZHZjZnFpdi8zUFVTZ3NFbDMzcSsxQW5HR1JNRGx3MjBOT3N4T0hBYlJvZWpVcHhyZWFnSjF6UnEyWlNEWXJXWHlKRUNaOEN6V1JCbHlEYmc9PQ==</t>
  </si>
  <si>
    <t>Q3Y4aCtGZHZjZnFpdi8zUFVTZ3NFb1JicFJMYjZIOE84OGUzTUZ3YTlOZFdXOW5MSWs4S0JIZVBYQXVaVzJOWE14c2VLTHRNazY3MjZjU1JKRnFQb3c9PQ==</t>
  </si>
  <si>
    <t>Q3Y4aCtGZHZjZnFpdi8zUFVTZ3NFb0ZkaEV2OHhoU0lidk51enllNkxxQW82U3hMT2k0YVlLZlE4S3FTOUdBSkpTbzJVUmpxTU1jS092VytCS2tSZkE9PQ==</t>
  </si>
  <si>
    <t>Q3Y4aCtGZHZjZnFpdi8zUFVTZ3NFbEdWaUpVN3lLRTNZSzlnNW5FaTlOTWs4K2ZXcWNuRUdhTGJDUW94TEE1TFNtSzZETVFxdUQrUmpaWVJqd3hMWHc9PQ==</t>
  </si>
  <si>
    <t>Q3Y4aCtGZHZjZnFpdi8zUFVTZ3NFa2t6QUZ1NzFOaVVhQnpDKzJmdWltR0ZEQ0tKd3o5eGF5S2ora1NsZWYwUWFiVzBMNll1WjUxaS96N2xuQnZIUmc9PQ==</t>
  </si>
  <si>
    <t>Q3Y4aCtGZHZjZnFpdi8zUFVTZ3NFc0xndk81bWZyZ25KaURKQ3BWMXpOMENuQXNlblF3eHlNMlNhQ2Zwd0FvamJoL2tyZzg4WXFFRmx1ZUEwMUJZeFE9PQ==</t>
  </si>
  <si>
    <t>Q3Y4aCtGZHZjZnFpdi8zUFVTZ3NFb0lwYSsxYnptUGZpdDRkYVFMNUxjM2hUY2IwczZUWkZMdGZZZStKd2RzQWQrMzJXZnBmbkhmQUlMbExDV0prSmc9PQ==</t>
  </si>
  <si>
    <t>Q3Y4aCtGZHZjZnFpdi8zUFVTZ3NFaTNDZjB1c0VMSHZJWFh6eXZlU0NXV0tkUnVHYXpMaXcxZ3RaN1VYblFtSlU2MzZ6T004L2dnWXJPWFNaK1Y2QlE9PQ==</t>
  </si>
  <si>
    <t>Q3Y4aCtGZHZjZnFpdi8zUFVTZ3NFbmcvMnF0VFJDWmM2TGE4d1hibStlYXJ2bTl6M1JFU2ZiUDVicmIzT3NKRUtkOXJ4YTFGbnhPZlZoNjQ3ZkRyYlE9PQ==</t>
  </si>
  <si>
    <t>Q3Y4aCtGZHZjZnFpdi8zUFVTZ3NFdldCWm1xaVhVWE52UVVIcUlDQlZQNU84SEpZQVA5eWtLT2dOREVzaHorZXgzTUQ2YVR2VmlHYStSTjYyQnFzeWc9PQ==</t>
  </si>
  <si>
    <t>Q3Y4aCtGZHZjZnFpdi8zUFVTZ3NFdkdOU0pXTm9mKzFuL3Vrc1o3ZkJrQlFBR2JPblRKWWZUMXIzOHFBeGtZKzFzSmh6aER4TEMxQ2l1N21uM2cvMVE9PQ==</t>
  </si>
  <si>
    <t>Q3Y4aCtGZHZjZnFpdi8zUFVTZ3NFdGsydW5Pd3E3dy9ROHlyRnlhUm1MNUI2dGNHaXNnc0tZdHhzS0NMTnRMRmkxdUwxSEZJa3JVUG0vL2FVOWlVVkE9PQ==</t>
  </si>
  <si>
    <t>Q3Y4aCtGZHZjZnFpdi8zUFVTZ3NFajhXTnFvRXRvRkJrcHkyUnFQOEJpUmNGNElCMnJyZTgrQ0FxcjAyTUlMTjNDOGJmZ1U0T3YyL3lwM3FJWGcxcnc9PQ==</t>
  </si>
  <si>
    <t>Q3Y4aCtGZHZjZnFpdi8zUFVTZ3NFaWJxMXNDZ05XSlJBdHpNTktla2JtSGJrUE5xRVNwZVBlM2N3cGtJdk9zM0RNYTBNSUpUbEtmT21vVXVuK3dwMUE9PQ==</t>
  </si>
  <si>
    <t>Q3Y4aCtGZHZjZnFpdi8zUFVTZ3NFdkU0UEN2c1cySDkxbjZiNFk1RTd2SWkwd05mUUFBbEM2Tllpak5kWk5zaWJJSlY3Y0YzUjZrT1QrZkdyM0pBS3c9PQ==</t>
  </si>
  <si>
    <t>Q3Y4aCtGZHZjZnFpdi8zUFVTZ3NFbjQvNDBXRzN4ejdkRnBrOThOanVpOUErSkEvMUtnU1dXb05zSjBmSlB4dmQzMFVqWEZuQjZTY0xBTmQ1VzJaY3c9PQ==</t>
  </si>
  <si>
    <t>Q3Y4aCtGZHZjZnFpdi8zUFVTZ3NFczZIak5zOUJZQi9RdHJCTnJYNW5CcGx1aE9uSEc4TG9Bc3NpRzlvd0dMWC9zU3U4N3V1SHp2c3FxcldwRDlFdnc9PQ==</t>
  </si>
  <si>
    <t>Q3Y4aCtGZHZjZnFpdi8zUFVTZ3NFaGZPeXhaTnpGeURaZlI2SUd0V092c1J0NFVxSHhDUW1paHR6MHd4V3FBUXhEdDE4WW4reThXbVdoTi83akhUNFE9PQ==</t>
  </si>
  <si>
    <t>Q3Y4aCtGZHZjZnFpdi8zUFVTZ3NFcHRGa1h4a3ZqZC9teUVDTlpjUDgybUhYVUZCSVVpUlRrRlN1ZGs5SzNEK1BTRTQwblRQaGZNNE5jUmJ4UXRwd0E9PQ==</t>
  </si>
  <si>
    <t>Q3Y4aCtGZHZjZnFpdi8zUFVTZ3NFcThodElWSUhneEZTdXo2SEVuSFpCOHRmcnBETzZrTFNsbG56MmRrcHR1Zk9LWjkyM29SUUxQQ1VQMFUybFl5NFE9PQ==</t>
  </si>
  <si>
    <t>Q3Y4aCtGZHZjZnFpdi8zUFVTZ3NFaDFMenRDbEI4L3hCYVdac2JyeldWVkkrc2RXZCtlT0p4dU02RmpkNkc1U2J3RHZYdWY0bEUyWWI5NHNodmJvR3c9PQ==</t>
  </si>
  <si>
    <t>Q3Y4aCtGZHZjZnFpdi8zUFVTZ3NFdVBHZllUTUVDNXlmL252Q212cmoyV2U4b3RBaEh6VU44bWFDVnhDNXlOVFFkT0RpL21WTExCcHRpeGwzbTA3K0E9PQ==</t>
  </si>
  <si>
    <t>Q3Y4aCtGZHZjZnFpdi8zUFVTZ3NFdlBteGM4Y1A3MUZUMG93OVpJbUkyTjlDalAwVUd2SEowaUhNREliQTd5YXpzYWhpQzNqUjB6a2YzblFiYjNQTUE9PQ==</t>
  </si>
  <si>
    <t>Q3Y4aCtGZHZjZnFpdi8zUFVTZ3NFc3NmZjlTUXB0Q0NKMXNyQXBocEMwRGFsMzVxOExyRmVDbVpOKy84KzEwNk40dnBiekVreWV6eUxHaUk3MGY0RkE9PQ==</t>
  </si>
  <si>
    <t>Q3Y4aCtGZHZjZnFpdi8zUFVTZ3NFaGVKREFpdjdVc3ByUzRHUUNwTnhYWHhwZ1Y3L3JtMnRhOXFiWlJGNFhkRWRsYWozTmtFd0ppcDR4cURXak0yV3c9PQ==</t>
  </si>
  <si>
    <t>Q3Y4aCtGZHZjZnFpdi8zUFVTZ3NFckhQckFqSnVGRW1XS3RKaWJ6OGdLQ3B0OEJNa09qT093WktxZHNMNUJ1NFJ6cWk4c2R5RU9CMk84ZFIrbVlFNnc9PQ==</t>
  </si>
  <si>
    <t>Q3Y4aCtGZHZjZnFpdi8zUFVTZ3NFaGgyUzNWZVZ4TFNzdHZ2ZEhGUjRERCtzWEVqdThhcW1nbityVVRmejFYTVY5eEk1Y2VPdGhrVEU5RFlldmNLdXc9PQ==</t>
  </si>
  <si>
    <t>Q3Y4aCtGZHZjZnFpdi8zUFVTZ3NFdnlHR3c4VHBSeFZWdXdBMzFMTHRHN0kvUzZBamJyMzVXa3l0TDlNRlZ3RW5PMHdrQzNCNjVqemMzTjN0dEpNeWc9PQ==</t>
  </si>
  <si>
    <t>Q3Y4aCtGZHZjZnFpdi8zUFVTZ3NFdGpnQy9ZbWpaOXgvMEdQQUZ6Zy9IZjNqNnJiMkFIUkdkZURDTXdCYUhpbkhSb1lsRXVQcnlRc2sxanYrT0JVbHc9PQ==</t>
  </si>
  <si>
    <t>Q3Y4aCtGZHZjZnFpdi8zUFVTZ3NFbGU2UUFLY3dDT0lVRjY4TkMzR0dPdnVMNXFFaUVhZ2F4WWRsbEYySEtjZ2pQQXg3UmtPRDRob0VlaHZTMTNuRHc9PQ==</t>
  </si>
  <si>
    <t>Q3Y4aCtGZHZjZnFpdi8zUFVTZ3NFcjI3WnNhTnF1bkZKclpoZzlaMlBUNVBkSllMSDRNcHdpcisvRnlhejZYSi9JSkwxd3pHNThTWnN0c2JxYWlHQXc9PQ==</t>
  </si>
  <si>
    <t>Q3Y4aCtGZHZjZnFpdi8zUFVTZ3NFaytPcXRIVjcwSkVpT1d6Q2tiRllmZThkOVQwSzVmVDZuN20veWtnbURNbThhUmU4Q1NBNW5hL1I0MWNlQVRpVFE9PQ==</t>
  </si>
  <si>
    <t>Q3Y4aCtGZHZjZnFpdi8zUFVTZ3NFa3Y2Z05Od0pRZTd0cHRYYTNFaFdPYnA4YWlPSTFMUEJGYTlYTjF0UEM5MGlxMHdEZ1I5cGRkNWNscEtacVFwbnc9PQ==</t>
  </si>
  <si>
    <t>Q3Y4aCtGZHZjZnFpdi8zUFVTZ3NFZ1RFeXMxNDhCdnhnQTg4SkhMbWx1UlRPcHdHWWdFV3FxZnhFZ3lDZWZjZFM1ZnFVdlJvV3R6dFRZTmp2ZTdaNFE9PQ==</t>
  </si>
  <si>
    <t>Q3Y4aCtGZHZjZnFpdi8zUFVTZ3NFdDdDd1RZOTdSSnZnbG9rb2RucVZPbGFqTlRYTTFkWWNWWTIwc3V5Q092NFpLYU52SlRuQk8xQ1lzY3A0c0RHNmc9PQ==</t>
  </si>
  <si>
    <t>Q3Y4aCtGZHZjZnFpdi8zUFVTZ3NFaHd4L2wrbk1pUFp1cVZKd09TMUU3Rmh4S2h0ZzUvTjlkUWpsTDgyS09iejJXZUtjY282eXlKM2s5RUpiQVZOZEE9PQ==</t>
  </si>
  <si>
    <t>Q3Y4aCtGZHZjZnFpdi8zUFVTZ3NFc3l3amFjTUFaN1drenhCVC9sRU9ZbUYwTXR4eUcwQmV6RGxDMmNFOVY1ZDV0WjY4SU9qWjVVUkNJVTExTndFUlE9PQ==</t>
  </si>
  <si>
    <t>Q3Y4aCtGZHZjZnFpdi8zUFVTZ3NFcTI0bGk4Mm5xL0JFUG9XNXdwVFdmV1N4NVltYld0YnYyMitJOFFRb0k4bW16MVFGYlYyN3JFeXpYdk5tWjRFZlE9PQ==</t>
  </si>
  <si>
    <t>Q3Y4aCtGZHZjZnFpdi8zUFVTZ3NFcXhIeDJNM2dYMnpxVHZ0Y0FiTTJPci9MdVEwaHJNdmNDMzYwaVBPMVVoNTF4TEllOElNdWpaT3g3UlFJVDVtOXc9PQ==</t>
  </si>
  <si>
    <t>Q3Y4aCtGZHZjZnFpdi8zUFVTZ3NFbDh0ZHlWamxhRFJTZ1QvckxrbTVLSGpObnlrQklWcnI5MXdTOHlzZis5VXovRUVkQ3R6MnpMUmN4RTNDcHBjckE9PQ==</t>
  </si>
  <si>
    <t>Q3Y4aCtGZHZjZnFpdi8zUFVTZ3NFb2hObElGeHhiS2gzSmJ5S2R1UWZSd2NYUFUzN2NJMzgzWERxVjdxclI1MitRQTFoUG9vMkVESGFjWHh5dHJkd3c9PQ==</t>
  </si>
  <si>
    <t>Q3Y4aCtGZHZjZnFpdi8zUFVTZ3NFdVlWNHBoVWVoUnZrd24zTGhRWm43bjVoeXJ3RU84UzZXOFpFdTFVZmpUU0tkUUNpN1h6cWlNYkFGc0VISDB1N3c9PQ==</t>
  </si>
  <si>
    <t>Q3Y4aCtGZHZjZnFpdi8zUFVTZ3NFaFRid24yZ0lyZHh1Z0Fna09mSm5ObEJxamdXYzdLNjZsNVBJZ0RyUTlXNlJab2JnMUZCTzRiZEtqK0xxYk1hRXc9PQ==</t>
  </si>
  <si>
    <t>Q3Y4aCtGZHZjZnFpdi8zUFVTZ3NFdmNTSDF0di9neGtZYkxreFB6dWpvclhRTXRJNEJUT3p4cWxQeEtjaWs2R05rN29hRkt6amgrUHlEMW5NQmh4L1E9PQ==</t>
  </si>
  <si>
    <t>Q3Y4aCtGZHZjZnFpdi8zUFVTZ3NFbldkMyt1TVhOL2x2enhtMWRzdDFldGx2Y0RlQ1hVTEZSZEpLc1B3SW1PQ0MyQTdHdG44RnJFVDY0U2Z5MVJMSlE9PQ==</t>
  </si>
  <si>
    <t>Q3Y4aCtGZHZjZnFpdi8zUFVTZ3NFbkVaTDlSbzVYZ2QvWndmZVFmSFZacXpLSDRuSWJxdDJYSWRKMHpRQ3ZlZmV6UVUzNytKNFFtbDljM1cyQ29SSkE9PQ==</t>
  </si>
  <si>
    <t>Q3Y4aCtGZHZjZnFpdi8zUFVTZ3NFakl6eUVjUUo1NVFySzVZbWJJKzJxOE9rb0YzOU5QdU1xZkJUYjM3YlpwZFZKYnZ3RnJJMjM5Ym5wY2N3cTdSbHc9PQ==</t>
  </si>
  <si>
    <t>Q3Y4aCtGZHZjZnFpdi8zUFVTZ3NFaWtmVS93U3l4alJoeUtOWUI5L2l0Z3ZTZzhpL1ROeVdYbTlldHlkN1N3ck1yVHRJTUZ2WEsrMUtwUGRuUm5zOVE9PQ==</t>
  </si>
  <si>
    <t>Q3Y4aCtGZHZjZnFpdi8zUFVTZ3NFclZES1E4TDRtdlBmSHRmR1lHcjE2QzJ0cjdSZ0FKZndWYU5QZXRvWGVNUHRsQ0pTclh2QVR0dTBzdUxsczcxVVE9PQ==</t>
  </si>
  <si>
    <t>Q3Y4aCtGZHZjZnFpdi8zUFVTZ3NFdlErbThWMTROdE5sWlN5ZUJWaUFrL1E1K0NwZE9xbXg1aU1pMklUVk5jME96WXdqcVZ1clBTOEtNVy9MaEtVOHc9PQ==</t>
  </si>
  <si>
    <t>Q3Y4aCtGZHZjZnFpdi8zUFVTZ3NFbTU4bUZ1bkdhSmFsNDJuTDFDQms3bXdIM01VOUxaTHpaRkI3WUlsS0VDRThUY292K2ZsY0djdUtqMDFJclc0TFE9PQ==</t>
  </si>
  <si>
    <t>Q3Y4aCtGZHZjZnFpdi8zUFVTZ3NFc1d6ajh1cjhsMGNKNHMvQ2lQdjdhZGJQZHdtbXdiNFlIcXNsMkwwMXR1bitRN2FSa1hCY09GbWpqeE15Y3NlVVE9PQ==</t>
  </si>
  <si>
    <t>Q3Y4aCtGZHZjZnFpdi8zUFVTZ3NFcnBYTkF1ZXFJUk1JMlNoRStGR2FXUW83c1hHcEJadEE5dUVVOEZDcTVuSmhQRzBPWGRETEg1SjhvNS8wZW84SVE9PQ==</t>
  </si>
  <si>
    <t>Q3Y4aCtGZHZjZnFpdi8zUFVTZ3NFcjdIYnRHN3JEQjRDYWZoRDN0dXJ4Z2NNaXgyS2FlL2M3L1NJMXE0S1NuL1ZCc201VDhoQk1iWENLakRqMGhadHc9PQ==</t>
  </si>
  <si>
    <t>Q3Y4aCtGZHZjZnFpdi8zUFVTZ3NFbXZLWHliUkY5QkRiUVFRR2dvNUFpSWx2WVVGVFB1VmlPQTBrRWw2Z0h0YnFIZWp1YVo4UzFNYlJyMXpKQUFUVnc9PQ==</t>
  </si>
  <si>
    <t>Q3Y4aCtGZHZjZnFpdi8zUFVTZ3NFaCtkVTBUYUdycWNsZjY4Z0RSSXZKRkJPUTNDUnBDV3c5ckdaVFR6eHVWaVAxWCtqMXlvT0JsaXRXaU1HRktvOVE9PQ==</t>
  </si>
  <si>
    <t>Q3Y4aCtGZHZjZnFpdi8zUFVTZ3NFbUU3OWg0RXE2dC9ZWmsyOE9hRzl3akxPSSthYVVPeGVoT0Uxd1RzbFcveXFOODI0Ly9VaitybGFmWCtLQzEwcFE9PQ==</t>
  </si>
  <si>
    <t>Q3Y4aCtGZHZjZnFpdi8zUFVTZ3NFc1hrS0toQ3FuZ08wUjVWaUMrbzE5aWZWbVlMQVU1bXhOYmJFQUtmdjhramM4TVk3YUdwSjdLVGgvL213S0pNNnc9PQ==</t>
  </si>
  <si>
    <t>Q3Y4aCtGZHZjZnFpdi8zUFVTZ3NFcWxzOThlb1VCMlhzMmhUaENvWWhTMG1pTnBaekVNbU8vNVpmQitmdERVeEc0dE9xRHIzV0p3aThlVi9HWjh2eXc9PQ==</t>
  </si>
  <si>
    <t>Q3Y4aCtGZHZjZnFpdi8zUFVTZ3NFalhWMHZFRWpyVXBWTkFRSmJWR1ZOck5RZDh6azA0MTJEVEQrS2NRam9XajFHa05ZVldwRFBVVFNLRUtXdUc4bGc9PQ==</t>
  </si>
  <si>
    <t>Q3Y4aCtGZHZjZnFpdi8zUFVTZ3NFbGsva2k4UDdMc0t3c0VXUDcwY2pmOXBiblQyWjdqRGEzazA3bGY3TXErNzZFbmU1YXJHLzJNMUJTampSemNzOEE9PQ==</t>
  </si>
  <si>
    <t>Q3Y4aCtGZHZjZnFpdi8zUFVTZ3NFaXd2UDAzYlBnN1BjcUhTTFFQY1REcEtKWG1ObHVrVWdNc2ovSWpNa2pLNlVEVENsbUZsbDF5bDJQVC9yeXNBUWc9PQ==</t>
  </si>
  <si>
    <t>Q3Y4aCtGZHZjZnFpdi8zUFVTZ3NFdlhOOEVyNzlpYnFXeE92WUp0YjJTUkkvd1hrNitWK21TTnE3Wk1jcGhTbk1JR3RtcDZWQTRpdXJCVEJmUmNSb2c9PQ==</t>
  </si>
  <si>
    <t>Q3Y4aCtGZHZjZnFpdi8zUFVTZ3NFc0RyRmFNSHFBYlVjWkYwQTJSWEV4YUJEN3FsY1VjNFRiZm11anRIOWdPTmFUYnJjNk1idUdtK0tPVWI1L3llY3c9PQ==</t>
  </si>
  <si>
    <t>Q3Y4aCtGZHZjZnFpdi8zUFVTZ3NFdnhZQzhTTGh2eHMrQm14OEMvY0VxbXJXRndiRzVUdS9jVUdKRlNDaTNON01NRnp2WlhCa1Q4VkphZXJWMHJkYUE9PQ==</t>
  </si>
  <si>
    <t>Q3Y4aCtGZHZjZnFpdi8zUFVTZ3NFaTcreXI5QzZiRmNWV280NCtPM2o3UnFjUlZPa2p0ak56aWR5NWpCRVNhZjhHZVJQTERiRVB0amp5SktOMmFoS0E9PQ==</t>
  </si>
  <si>
    <t>Q3Y4aCtGZHZjZnFpdi8zUFVTZ3NFbWVLeTBSaXJrd1FVVHIwVG9hMTE2VEhYOVJMRDc1QlhHaWpkV1MrMnY5QWl6YWh2dnJKa1lEZUw1NFVxNUd6NGc9PQ==</t>
  </si>
  <si>
    <t>Q3Y4aCtGZHZjZnFpdi8zUFVTZ3NFdnk2T3hjOHFzdEZPN3V2Ni9hdE56ZVhTU0dmL0FjZk5HL2pnUjFFeXVoQkRJWnprYmxadi8zZG1hRXd3WVlPS3c9PQ==</t>
  </si>
  <si>
    <t>Q3Y4aCtGZHZjZnFpdi8zUFVTZ3NFbFVxcnYrV2pTdGJNSTRUOXQ2QnJmbFV0dHA0RS9yaEhYMnJNT0hHWUhnTVpHekhUODh0M1ZvNmR4WU0rckJFcFE9PQ==</t>
  </si>
  <si>
    <t>Q3Y4aCtGZHZjZnFpdi8zUFVTZ3NFditQcjA0NUUvK0lQN1pLVWJWTmNxWk1BalhUOEpvTVJoL1BPSDBFdHYvaStkbEZHVkFybFpuamZoUy9GTGM5TFE9PQ==</t>
  </si>
  <si>
    <t>Q3Y4aCtGZHZjZnFpdi8zUFVTZ3NFcCtNSHRWTGpER2FaRXBnMFA1TEw0M0pGSGhmNWg0eWtPcUdjcjZNemQwdm11V0JXUWlzYXIvcFIyV3ZmZzVpQ3c9PQ==</t>
  </si>
  <si>
    <t>eVJGaE5vMkFOb201NXlJUk5VK2U1NDNoMHFDL1lpRUp0Z2UvK0s4Z3MxR2lFejhScmMyNXFIYUZ1Y3ZrN2lMYnBaRW4xU1pvNi9CbUwySVdJbWpyaXc9PQ==</t>
  </si>
  <si>
    <t>eVJGaE5vMkFOb201NXlJUk5VK2U1NFVpeUFJNWx3c1puR0VsbHg5REFNN1IyTk16VzkxbklNWlpkc2xVdEJvMzRrUi9UREx5cEFXbnRlTFRJMXhKZVE9PQ==</t>
  </si>
  <si>
    <t>eVJGaE5vMkFOb201NXlJUk5VK2U1KytXUVZEN2hNaE8wOVlnUkdsbXNzSjE4UVZPcHNqU3QrNGRnZ0ViajI5a3YxM3hZcjNvWkVpblZQdXk3STRyb2c9PQ==</t>
  </si>
  <si>
    <t>eVJGaE5vMkFOb201NXlJUk5VK2U1NnRjU2dYcHFFNEEzZmtQZnV5bnZCVjZFTDFIbUlLQmQ0bjdwYmRoM3FsUFd1OUpZRUp3WUUvT1B3YjFIOGNiYUE9PQ==</t>
  </si>
  <si>
    <t>eVJGaE5vMkFOb201NXlJUk5VK2U1OEhFR0ZwZCtNd3Vxa1FkQ0R6eWZYMTFnYjl5dDhZNTNlZElaMTlkRzFKdTVMa21aeHVrald5MWcxeXFoNGdiaHc9PQ==</t>
  </si>
  <si>
    <t>eVJGaE5vMkFOb201NXlJUk5VK2U1NWhGL015cm0yNDJoQ0FpNmRoRGVMbDF4OGEvcGQrTG4ycHhueThET3Q5bUFLVytkTW5HRG5XR1hRZHpGKzFMYkE9PQ==</t>
  </si>
  <si>
    <t>eVJGaE5vMkFOb201NXlJUk5VK2U1MVpJWnptbWltUjZVWkxYMG00SDRkNS9sa2MzUFpOSEUzZ3JNYkFvc2lsWDlndER6S2UzM0dyQURBNlg3cjlnaFE9PQ==</t>
  </si>
  <si>
    <t>eVJGaE5vMkFOb201NXlJUk5VK2U1OWxmOEtacUlwYkZVcHZTcnRKR2JTalZ0T3A1R2JRZ0tDRTdZV1huYU9wMlpNSVg5RTUwdWNzbFpPRUp5NmJyd0E9PQ==</t>
  </si>
  <si>
    <t>eVJGaE5vMkFOb201NXlJUk5VK2U1MVRab2FMd0RxRXRnaFZwcGtZaU04Y0tOZjN1VCtNQ0xzazV6NnFZdmdHd09MUzNxazN5OUtzaHI3M0lFNmo1K3c9PQ==</t>
  </si>
  <si>
    <t>eVJGaE5vMkFOb201NXlJUk5VK2U1eE11a21Ub1pXa1FnZUlnL291RExvWmx1ekNqSWRTWHNCazQ2czlDd0E4dlRRMjh5ZjJ6bVhkMjhvMEJkWUR3UXc9PQ==</t>
  </si>
  <si>
    <t>eVJGaE5vMkFOb201NXlJUk5VK2U1L0JtOXFPRWMyV3NHRGFyQzZzdDZRMDhOampjcUxZV3dRR3Raais2QnFmRVRhUVhMSTZINlBxaU1aV2xhdE9mUUE9PQ==</t>
  </si>
  <si>
    <t>eVJGaE5vMkFOb201NXlJUk5VK2U1eE1WRzJWLzN2ZGpSemFnUnErU0RCbS9TT0RJUHhFVHpDdUEzK1ZNYmJNYmZreTRYeFF4SHVGYnNPTFQya2VuSEE9PQ==</t>
  </si>
  <si>
    <t>eVJGaE5vMkFOb201NXlJUk5VK2U1OXYxZ3lxNmFlSUxnSjZnYUozT3FHRTVYTmJWZVZDdGpZUm1VMzdJdkJxRWkrNVNrbUs3RUliVi9QSmxaTjZxamc9PQ==</t>
  </si>
  <si>
    <t>eVJGaE5vMkFOb201NXlJUk5VK2U1NmpVNGNqZTBTRnFTY1NzWXZjREpVZHpXZUdhaUVab21nNGJzbFdMYmtxbVFzZk9RMEtXQ1hNajZwOWF3N2lzVlE9PQ==</t>
  </si>
  <si>
    <t>eVJGaE5vMkFOb201NXlJUk5VK2U1K1d0bVVVdDlYRHQvV1hxaVJQOUw0dmQ3aUVXTDdDcG9yV2dhS3NTTTkvUVF1eE5hNG96V2p2YWh3bmZSRnRNYUE9PQ==</t>
  </si>
  <si>
    <t>eVJGaE5vMkFOb201NXlJUk5VK2U1NVhveXhuUGRqMDVFaWtJNVFyeWVJVEIwOHJaVG93V1VCaFF3UDMwQ3VLbmFRSjcvOXFFMWY5RWNSUlZZT1dCTVE9PQ==</t>
  </si>
  <si>
    <t>eVJGaE5vMkFOb201NXlJUk5VK2U1MUQyMmlZaGl2RUlTKzRCazYxYTMzdnBBK014djFxRkNmTnhFM3ZkNXV1VzBuUEdlR0tJR2RJWUhUYk1WNzNXZkE9PQ==</t>
  </si>
  <si>
    <t>eVJGaE5vMkFOb201NXlJUk5VK2U1MHRhU3BQVGUzaUM3WUlQcFhOK3hCZy9ib1FOZnBWblE0OHU4QzdIQXdqdTVjWFprdUk5SkJzQnB6VkZIYlhDcWc9PQ==</t>
  </si>
  <si>
    <t>eVJGaE5vMkFOb201NXlJUk5VK2U1MjZYUW1Rc3cwaGF6Z1NEUDYybjdmNFA5TDZkWTFxbXAxMVNYVUxpWVFJN3lSdFlqZGZDUjZ3UUlQUVpTY0l4dkE9PQ==</t>
  </si>
  <si>
    <t>eVJGaE5vMkFOb201NXlJUk5VK2U1Mk1vbC9oV0FuaGx5aWJaVjRVaTk2dldBUENQQ1V0WlFxQnFhWjdiWks2VVc3Zkg1UTJ6QUo3OUc1cmVYc1pKTlE9PQ==</t>
  </si>
  <si>
    <t>eVJGaE5vMkFOb201NXlJUk5VK2U1MWNXTzZzZkQ5eC9sOU9hbU11WHhNMkp3OHNpalB5REZGdUZwd3B5dm16bnVuOVJwNGNXeWhzakdwbFVwclpuZ3c9PQ==</t>
  </si>
  <si>
    <t>eVJGaE5vMkFOb201NXlJUk5VK2U1N2EzM1ZCYmVmZzQvTEFZMFhCWlFKaG5jVk1uMkJUekdCczdVNEFrSmEyMmlDdTNkOG9kRm8zMkRJclZSbGRrd0E9PQ==</t>
  </si>
  <si>
    <t>eVJGaE5vMkFOb201NXlJUk5VK2U1OHZuRElMUnI5ZTRNaG5BdS9KTnBQb2tzTjRjY3UrSklmdFpYYit4QStmUCtDWnBad040bmJ6Lzk5UWE2S2JRK3c9PQ==</t>
  </si>
  <si>
    <t>eVJGaE5vMkFOb201NXlJUk5VK2U1MWdkdHd2T0JZMUV0WlJIVFo2WmpBRlgvdWIzSng2UEcvdVlkSld0Wk4walF0Mnh1ZjRLczJUZVlTcUlnYndYR0E9PQ==</t>
  </si>
  <si>
    <t>MEJkaTFRQW1wdXNMSXRTZ1RIRTBMYTBmRy96a2V1RWFLNnlDT3VPMlBOTlp4Y0Z6aGtDMFVyRkRpVFMrZ2VOem40cWJDNmpoS09VR2dWZ2NITFQ2MFE9PQ==</t>
  </si>
  <si>
    <t>MEJkaTFRQW1wdXNMSXRTZ1RIRTBMVElWZWtwZDUvOTJENCtFTWVpcy9ydXdodzFpanBITkh0ekxXQzZmU3Z3b0FtRDZ5WnhSZ2hBUmRTZ0wwZit0ZEE9PQ==</t>
  </si>
  <si>
    <t>MEJkaTFRQW1wdXNMSXRTZ1RIRTBMY1Q2TVZwcEswbW83dzdpQlJpMTEwRkhCRTFaYm1Ia0tWdUxJS2ErNFpsL09KS1A0OHhEQy9NVjBNdnFKSHRTWlE9PQ==</t>
  </si>
  <si>
    <t>MEJkaTFRQW1wdXNMSXRTZ1RIRTBMUnRVZ09LWEdvMUdmVDFKUkRBS3cvMXg3akJ0NUYxV1IyakhlV0hVMnp5aU9ySjZITjN0UDcyMGE0eEsvb0pqM0E9PQ==</t>
  </si>
  <si>
    <t>MEJkaTFRQW1wdXNMSXRTZ1RIRTBMUlpTWlI1dTdGT1ZTdEJzSlZWWVNSVFIrVXFUcG1tdEozUmhKRnk0dytWWEtpUHFYbjJWQzA4WWNwWmJ4L3B6NEE9PQ==</t>
  </si>
  <si>
    <t>MEJkaTFRQW1wdXNMSXRTZ1RIRTBMY3hSZHBiKzNuVjg3TVlucldNM3VCWkJtK0hsQXh0RUkrZWxkOFpBQVMvMlJ5ZE1YbWt6YjkvcGt4R2Yvdm44UGc9PQ==</t>
  </si>
  <si>
    <t>MEJkaTFRQW1wdXNMSXRTZ1RIRTBMZk5Sd2ozMmlWVlMxdlRUVGVHZitjeWZOM3ROaXdHcWNEaHViSDRWaHc5Qm1hUHAvNW5QdVQ1Zko3ZmtQWFpYbVE9PQ==</t>
  </si>
  <si>
    <t>MEJkaTFRQW1wdXNMSXRTZ1RIRTBMVitVK1YyNk9XWVFkdHE5MElKK3hlVlNTV0MvQ2V6b2JlRVNNL1R3T2REL0plcGpYY0lVcUNXNUFNQUlPSTVWNlE9PQ==</t>
  </si>
  <si>
    <t>eVJGaE5vMkFOb201NXlJUk5VK2U1L2Z5SmVRTDVmeXhYazVCOWQ4TENLS21RLzY0RzZ0bStVSHJoQ0t2L1I5Y2tDUEFRTkNLT2xkSzk0QmFtQ0xtdEE9PQ==</t>
  </si>
  <si>
    <t>eVJGaE5vMkFOb201NXlJUk5VK2U1NWM4V2lCQ2d4S1NqVEE3SmVtYUthR2hIY0Y0MVJ2SFgzdVhYSHZCRm11V0dldWF3bTgyTDRUMENVb3E4M3M2Znc9PQ==</t>
  </si>
  <si>
    <t>eVJGaE5vMkFOb201NXlJUk5VK2U1d2dPVmRHNEtuRGZ3M2xOVDNDa3FhVUtrZjA0Z045QXhtRGVnTEtDRUpXOUZYRm1MdDRzRW9OVnptLy9QMUlBSWc9PQ==</t>
  </si>
  <si>
    <t>eVJGaE5vMkFOb201NXlJUk5VK2U1MjJ3ckxpd3VhWk5hSmZHQ2pHckxNaTFUMUtXaEhrSWpVTE53ejEzN3p6aEU1eTBMdVRLZE9yTHdsekFGMDd1d3c9PQ==</t>
  </si>
  <si>
    <t>eVJGaE5vMkFOb201NXlJUk5VK2U1NER0TE1wYWMwMXZZUHF2QjdUMi91TWcrY2Flclh6emswWERUU3A2Q2tEcHZmV3NBU1N6S2I2SG0vd1d0aHA1MGc9PQ==</t>
  </si>
  <si>
    <t>eVJGaE5vMkFOb201NXlJUk5VK2U1eHUvWnJqNmZpaDFLTFJNTndpVElmdlFONXIrejBDQytaclNad3IwejZTWHVCWlNZUVZRZzJ3NTdVZENrclVGRXc9PQ==</t>
  </si>
  <si>
    <t>eVJGaE5vMkFOb201NXlJUk5VK2U1Lyt2ak1DUDlOcXhJeE5XRXU3Ym1PZmhEcWVrT0NYUVRBNzdjaHNKVyswMHFIbDN3WFEwNWY3ci9qRnd3elFEMnc9PQ==</t>
  </si>
  <si>
    <t>eVJGaE5vMkFOb201NXlJUk5VK2U1OHprKytXOWVnNGNoSys4MEpuU2ttbHJIUWttMGhmU1VJZi9ocVJtNis1OVd0TkZmZVF6ZGw2VFAzc3VCa3BuVGc9PQ==</t>
  </si>
  <si>
    <t>eVJGaE5vMkFOb201NXlJUk5VK2U1NlhuL0x3SEQzZm1uOFNYR3BPTlI2YkpKOVdsN2JoblkyZ0tEUGZyOThBM0lzV21qTk51TTRNV1REbExhaSt6NkE9PQ==</t>
  </si>
  <si>
    <t>eVJGaE5vMkFOb201NXlJUk5VK2U1eTlnNStrR2dONks0dWJMZ2dJMFVxcWFMb2M0VUt6eDA0UEJ4aExKdWlzdVFtTU1iYnpkREcydEpBY3ZDM25hc3c9PQ==</t>
  </si>
  <si>
    <t>eVJGaE5vMkFOb201NXlJUk5VK2U1MnF3K1VzaGVyR0tVWmxMZ084d0VJOStjbHFDRklOb0xzUitwWE8vQTEvUlJsRWlTKzU0Q2llQjJyYmJnb0FWK3c9PQ==</t>
  </si>
  <si>
    <t>eVJGaE5vMkFOb201NXlJUk5VK2U1eFdMbkQ4cHRxdjJmK0RTL1pocm1jM1VRVzZha0dmVnZzYXlVckVod1V4c1J5MGUxVGhjaEZ3Tm1NK2M1aWFPQmc9PQ==</t>
  </si>
  <si>
    <t>eVJGaE5vMkFOb201NXlJUk5VK2U1NVM1LzQ4OEFmN2YxU1QzQnlLTkltR29CQStsamFmYzBFVjc1Z1NKL1JtMmgxZHpwaFhBTkZLRWZ1ZGNoNUpXVWc9PQ==</t>
  </si>
  <si>
    <t>eVJGaE5vMkFOb201NXlJUk5VK2U1Nm1ReGhpL0xWeVBLb1BnRVh5c2FsanpaWTJOVGZuSHl2WVZzWEhQWFdjby8wYVIxK094ZW5TRHdjcnEvZ05RZnc9PQ==</t>
  </si>
  <si>
    <t>eVJGaE5vMkFOb201NXlJUk5VK2U1OUR1K1lkYk96aHB2MGRCOEhXVi9lcGw0bU1yY0hTRnhDL0hvNnY4TERicXlKWW5kOUl2TmxWYmpPVXJ6cFdqTkE9PQ==</t>
  </si>
  <si>
    <t>OUZqTkNTNzUrZnFtODRIOFkrNktvcnh4UkRCRHBGczBFZmR2Y3dMVkthYWN6S3dzem5uMTBrSFVldjhRNjRkekloN2VvZnA4NlpDc0IxcXJucEc5QWc9PQ==</t>
  </si>
  <si>
    <t>eVJGaE5vMkFOb201NXlJUk5VK2U1NTNkWE1NSk9WWE4zaGoxamNEU0FuMnpGZnIvWGE4M1VXQW5Ha1UxL2oweFlyL3dxMnZRMzhDWHVQNmtGL2JlUXc9PQ==</t>
  </si>
  <si>
    <t>eVJGaE5vMkFOb201NXlJUk5VK2U1dzBtYmhUZTg4OG1wV2hzMmRzYmJtSWN5ZlZJc3ZBZmdtZTNNeHh4aXZYZ2xtWTlLSEpFT0JkVFkyZ1FlUWNOTWc9PQ==</t>
  </si>
  <si>
    <t>eVJGaE5vMkFOb201NXlJUk5VK2U1K010d0xjRGdXdTVqZjhFdXNFRHcwbW4rS3o5RFVDRUxYQXNVWlBqMGZ1cE1aZjY4S0IvMTkzWU51RXNTRVRza3c9PQ==</t>
  </si>
  <si>
    <t>eVJGaE5vMkFOb201NXlJUk5VK2U1OEpyZmIyYURzZkRDelNSWjhXRDV6VDVhOUgrbzRnVFphOTRkUUFPdFV2ZzRKaGg5a296eThZZHU3UGNKV0lUYkE9PQ==</t>
  </si>
  <si>
    <t>eVJGaE5vMkFOb201NXlJUk5VK2U1Mnk1MHBJcmJiZnNaYkxFSk5mVXc2M0pyVlFWVXR6TDZVSGp1U3hmTm1LWmN1WlBVK3NMZ0lQZldxSUNKeGVmYlE9PQ==</t>
  </si>
  <si>
    <t>eVJGaE5vMkFOb201NXlJUk5VK2U1MnBUY0c4ZFNRcW9TdHVIMStGZXo5TFZjYVJOTlp3SzdHRXhLc0ZwTGxYcEhEZ3ZIc0hobzhKT290Sm50MFNVY2c9PQ==</t>
  </si>
  <si>
    <t>eVJGaE5vMkFOb201NXlJUk5VK2U1eVkzV2sxQ3ZmdUE5aWxKMmhPV2x5ZHJnem15ZHpBa05ZeUJ1U2FLSnBTb0xIbjc5NXROSE5ZYllvd0tqcTdtUlE9PQ==</t>
  </si>
  <si>
    <t>OUZqTkNTNzUrZnFtODRIOFkrNktvaXNQN05vN3poTlpteVg4Qy82RGRSaUpXeThzeFBOR2hFODlPdkx6bFpETCtveEs2ejRkVkFMQlB1ZDQ1eHBQbEE9PQ==</t>
  </si>
  <si>
    <t>eVJGaE5vMkFOb201NXlJUk5VK2U1ejlXV2tqbHlyM25YWGNmZFF5M2RDK0hIRTM1R29ERFJHWEJlaTBDclN1b3NvRWVtSDhoREN4bjRpbEtuajJNSUE9PQ==</t>
  </si>
  <si>
    <t>eVJGaE5vMkFOb201NXlJUk5VK2U1eFc4bHd4YjRCRVJqVGJJcTVvZmxnVXJMR2RnU1NXYTAyNEZMT01laGJFZlkwVXVVMmNSMjFVeUQ4UUU5NmUvY3c9PQ==</t>
  </si>
  <si>
    <t>eVJGaE5vMkFOb201NXlJUk5VK2U1L2o4dkM1NHJxa0pGUUpMMUxHazU2dStJbXdBNTEvRldLQWIwZmprWjkxMEN0aDVWZHRiays1S2xjYVB1YkhGTEE9PQ==</t>
  </si>
  <si>
    <t>eVJGaE5vMkFOb201NXlJUk5VK2U1eVZwQWp5bnpNU0IxLzJVMExkWnQ4VklOWlhjckUwNnkzRm5EMzBNUGNIQ1VMbHJIVm14SHZEcU1mTTZTRXU1WUE9PQ==</t>
  </si>
  <si>
    <t>eVJGaE5vMkFOb201NXlJUk5VK2U1K2ZBMXdGajk1WnBRbVdwT3hIZkI2YXhFTGgrdWxFeklqM1hpOGpjY2ZFa1JuQUROdkh6NDdUVG1qb21nbXZNZUE9PQ==</t>
  </si>
  <si>
    <t>eVJGaE5vMkFOb201NXlJUk5VK2U1LzlRejhMK2xoWXNzTktQWjVQOCtXem9oT282SUhLNkhIT21mZkQwTk5tM1JyYmR3UkhkRHVWbkt0ZkdqTTFHM0E9PQ==</t>
  </si>
  <si>
    <t>eVJGaE5vMkFOb201NXlJUk5VK2U1OE9Nb25kcGcrWGVxY0JXZms3V0JmMDBMYnBpNiszZXZLNVpHbjlkRDdhcUkvbUM0TENFNXpjNnFuenc5QlU0Unc9PQ==</t>
  </si>
  <si>
    <t>OUZqTkNTNzUrZnFtODRIOFkrNktvcXlKYW5tYmtpMG9wcDY3MGZkM0VpbzY5TVFXeFN2NDRqTU4yTEFXVHRhZDN1dG1mWTdXL2UraUg3cGQ1WExHdlE9PQ==</t>
  </si>
  <si>
    <t>MEJkaTFRQW1wdXNMSXRTZ1RIRTBMVndmS2V0VmFGa3A5QUhVbkpBQURrSmhjY3JnOENNdjFDalR3bkpKaEV5MU15ajhwb1lFdFN3d2p3L3JacEp5YlE9PQ==</t>
  </si>
  <si>
    <t>MEJkaTFRQW1wdXNMSXRTZ1RIRTBMWnVSa3I3RlRQVlcrYkNUV09VZmZMdmh0N3dkT3ZmSUZFYmxHR0E0ZnBneElxN0sralZJRG42MmMwbm02cnZLTFE9PQ==</t>
  </si>
  <si>
    <t>MEJkaTFRQW1wdXNMSXRTZ1RIRTBMWUp2TzFPNzdiU3R1UURET2FkcFptTU1pcUZKQis1b0o0ZndXNVdWdUlVNjU5eXVLdHhRdm5sWll3NS81aXp1N0E9PQ==</t>
  </si>
  <si>
    <t>MEJkaTFRQW1wdXNMSXRTZ1RIRTBMWmFwMHRVTWlFc3pjcVlaRzNCM2xmZ0FsbVRFUTBrdDRvaEFQTjJpQ24wd0xId2hSRVVPMlh1Z0dpVG9MemR3bGc9PQ==</t>
  </si>
  <si>
    <t>MEJkaTFRQW1wdXNMSXRTZ1RIRTBMWlZra2h4UjhRdUN0ajdSNi93ZmZIOEFHS0xZSGRnZ0dqajBRVjdNeExJVGt3Lzg0aWVBblN4SFpzMHZ0cHlMNlE9PQ==</t>
  </si>
  <si>
    <t>MEJkaTFRQW1wdXNMSXRTZ1RIRTBMVThWRS9CRXpmYU5IYlQ4RVFrbUc1dndjT0Vjc1A4Ull1VDIvSG9nT2J5OFpoNWNDdHB1TXhWeUtYZzlSUFJLa3c9PQ==</t>
  </si>
  <si>
    <t>MEJkaTFRQW1wdXNMSXRTZ1RIRTBMU3gwLy9ObDRuUTBlalU0K1BFU1hHR1R5WFFHTU9LdUdsVUJkZFJTQUNCQWsrNVdrdWFPVFF4QXJKQStXNGJlWHc9PQ==</t>
  </si>
  <si>
    <t>MEJkaTFRQW1wdXNMSXRTZ1RIRTBMZXpTNHZTOS9WcUVOZ1k5cmxzKzNXcFFvamlwTFFuc0w4Y2hDY1hYbVdSYVE0K3dEdDM3QWMxYXZpemdZVnM2M1E9PQ==</t>
  </si>
  <si>
    <t>eVJGaE5vMkFOb201NXlJUk5VK2U1L1BDRC9kMkhGMWxLK0E3UkRockNDS0lsZ3lXd24xUTFTNkhmZThFM3dtS1hwK2Y5cHRsV3FsVE85UmFHK2pNeUE9PQ==</t>
  </si>
  <si>
    <t>eVJGaE5vMkFOb201NXlJUk5VK2U1MDRSQUVzTUhtcUdlOG9MTDAwYVhrOUUxNEFIMXpRR0JPOE5va2E5UUlxUHBhTkpJZTM0bllqNEplRkZSR3ZoaEE9PQ==</t>
  </si>
  <si>
    <t>eVJGaE5vMkFOb201NXlJUk5VK2U1NTNnU2xKMWFQcS9yV2ZZc0dHWkJ1TWpWdDQ0L2FjS2xlR3FkeWhSdEdFdTZIN0t0bmJUV1MreEZDM05tRGh1bnc9PQ==</t>
  </si>
  <si>
    <t>eVJGaE5vMkFOb201NXlJUk5VK2U1KzArUHlwVWtOZm1KTmlaYm1yWnF1UG9UUTVUb2lSYWFmVW1JZmtTWmp5ZnJ6b2tEMythek4zZmYreHQxMDF2a0E9PQ==</t>
  </si>
  <si>
    <t>eVJGaE5vMkFOb201NXlJUk5VK2U1em1nVFJ2aldaekl5YWYvQ0xFcGpTWVBhcEE5SGZlaXV5dmg5Ym1GNHpXU3EvVXdwektPRVVyVnJIYStBVlRLNFE9PQ==</t>
  </si>
  <si>
    <t>eVJGaE5vMkFOb201NXlJUk5VK2U1NFNFcnNqY0FYYmEvUXdWMWgrMWtnOGNKbW83UFVzaHVaQXAzYTVnSjI3UkFRVU5QTkRpdFJDcGxmTFp0RGdHK3c9PQ==</t>
  </si>
  <si>
    <t>eVJGaE5vMkFOb201NXlJUk5VK2U1L1ZVUVJGVHMxUXVwckg4dVpmWlZkeko4LzQ0VDBIVFcxZGFWbzVlOGkwRitMaFk0cjZQOEFKbTVwNHphblRBS3c9PQ==</t>
  </si>
  <si>
    <t>OUZqTkNTNzUrZnFtODRIOFkrNktvZ2thMnJWaGxuZmtxeGx6SC8ySVFZaGpjTXNyeUdETkxjUURxVWR3N21Vdlk5b0tJWjNmN3dKZHB1Q3F3WWFGMlE9PQ==</t>
  </si>
  <si>
    <t>Q3Y4aCtGZHZjZnFpdi8zUFVTZ3NFanl4T2dLRHNtT3VkUmRrQWIzWmZsWDVvSWU0Wm9hakZ6emR2cHRiQ3A3NXpJRTgwOFBUeXVVNi9Ndnk2NVphZ1E9PQ==</t>
  </si>
  <si>
    <t>Q3Y4aCtGZHZjZnFpdi8zUFVTZ3NFaC8yUitIOXhDR3ZqTGhFWmh1enNvYWpIS1VaTUFlaXo4bHdwSFZhbGlUVjV0SGIvSkp3RE1nT0RuZExPNjQ5bHc9PQ==</t>
  </si>
  <si>
    <t>Q3Y4aCtGZHZjZnFpdi8zUFVTZ3NFaFRYOU4rSWR6MlBKODYrRjUvL0VFcm9FMUdiZmVOTkx4ZFFOTk1Dc002Y0FpQnBYZ1l4MXQ1Z1cvTXVpelZKU2c9PQ==</t>
  </si>
  <si>
    <t>Q3Y4aCtGZHZjZnFpdi8zUFVTZ3NFZ01PWlAxMEhzSW5rTmZneG1ZUGRXRExzRXoxdVVWdXNpMTRFdkVEc2gvcEZrdkNTYmJ6TDdlTkl2UEZkMVBEWHc9PQ==</t>
  </si>
  <si>
    <t>Q3Y4aCtGZHZjZnFpdi8zUFVTZ3NFdjczbEhpQ2x5V1hpMVNtQi9yR042UXJwbTZpMG1Kd3lYVm43ZjNxWGk5MlUvbWZaaE5xYmNyY1lYcG9uL2dJQVE9PQ==</t>
  </si>
  <si>
    <t>Q3Y4aCtGZHZjZnFpdi8zUFVTZ3NFa3VxTkZ6TTU5WGRwc2dGZVNZN1ZqV1BKczFRL0JyNU0yRmEzZEpqd3hZVVcyV0RTSHF6b0lEcVdad1Fwd0RFV2c9PQ==</t>
  </si>
  <si>
    <t>Q3Y4aCtGZHZjZnFpdi8zUFVTZ3NFanRsY1VaNGEzTWQvbDRPYkoxOFlTZU5CdCtud3NBL2docTZEMnlSeHNsT2lJSWFCVnh1aU1PVnBHSGpjOHQ4dWc9PQ==</t>
  </si>
  <si>
    <t>Q3Y4aCtGZHZjZnFpdi8zUFVTZ3NFc2ExWjZuZng5L2J2VkxmTDlWTFNmd2g4M0xtQ2V6YnRRcXhpR0t6ZjVXOEVpaWREbXAzK1B4VDVFRG5lSVM5ZEE9PQ==</t>
  </si>
  <si>
    <t>Q3Y4aCtGZHZjZnFpdi8zUFVTZ3NFdWRlTXF2ZUNTczB2OUxVUnlIcURSQzZMQTNycTN5blY1M1BsbmdWbkFkZ1VDcVpxbnZlNzBVMExhMEFZRnloWUE9PQ==</t>
  </si>
  <si>
    <t>Q3Y4aCtGZHZjZnFpdi8zUFVTZ3NFbkpOZkFDallYWW1uTkFoVXkrUEpwOXZJVnZBb3RaNnk5cUNzNUkwWGRwTk1WNlp2TGFBMHdxZnNHbTRpTUVSVGc9PQ==</t>
  </si>
  <si>
    <t>Q3Y4aCtGZHZjZnFpdi8zUFVTZ3NFckZrV3ZabzluMjk5Y2JVWjI2RXM1WnFobHRRSFk1UEg3RUpsQUwzWVVXNU9Ea0V1M3BLS3FwUzlGNXM2NERUV3c9PQ==</t>
  </si>
  <si>
    <t>Q3Y4aCtGZHZjZnFpdi8zUFVTZ3NFdXFDT0JOUXh2bTNXdFVPb0VCa1BxWVZQem05eTdjc3NpamRrV01oU0cyZHZXYWZjbzZubGcrQjYrRGZuZ09oWnc9PQ==</t>
  </si>
  <si>
    <t>Q3Y4aCtGZHZjZnFpdi8zUFVTZ3NFaUt1QitRTEtPc05pL0lVdStQcjFpU2NYY2pCNUJiN0h2M2NBZlA4dTJmVkpPd202aTRZaXBXT05ndVZEbWkxdUE9PQ==</t>
  </si>
  <si>
    <t>Q3Y4aCtGZHZjZnFpdi8zUFVTZ3NFbGIyblJMRVlSSjdaQ2NsbU9kb0U5SDBtYVZCbCtTbEJhc3Vpdkx5YnMrOHcwSkJXeUlpWlE2RlFlUEdxMTl2SWc9PQ==</t>
  </si>
  <si>
    <t>Q3Y4aCtGZHZjZnFpdi8zUFVTZ3NFbUY3MWdrQUpDRGlEemY4UzlOUFlTeGZBQVF2QjhWQVJwRFh4UXZKYjNuY0VpM0p5VWlKaFl2VG0wT1ZQTWM3dHc9PQ==</t>
  </si>
  <si>
    <t>Q3Y4aCtGZHZjZnFpdi8zUFVTZ3NFcS81U3ZsQ0VXemRjTmFmM2NtUHRzd1FVazlVU0xtR3d0QWNkaFNhb3BaWUlCMGdwUWZobnRFRG41ejFaZ0Q5N2c9PQ==</t>
  </si>
  <si>
    <t>Q3Y4aCtGZHZjZnFpdi8zUFVTZ3NFcUFrRHJ1MysxMzlQeDFEMVVJeHpnZ1VIdEZ6alFPak9RQWJiRGFiVUpSR3YvR0hmUmVoS2RLU2dSeUdnQXd2dEE9PQ==</t>
  </si>
  <si>
    <t>Q3Y4aCtGZHZjZnFpdi8zUFVTZ3NFbWQ1dE8wTHRIMVUrNnlkUVJKWkloNTNsUkNaMDI5ZStxeXo4dVZXWVNqN1BMQWJ3clZheVZqYjk4Z28yOSs3WHc9PQ==</t>
  </si>
  <si>
    <t>eVJGaE5vMkFOb201NXlJUk5VK2U1eHllVkMvWVJJdXFnOWRPNEg5WEhYbTNIRXlYSTMvOGVDNHNMZ0VzSEpCNUlSZWQ1dXhLaUZ0K3B3TnpBdXN3clE9PQ==</t>
  </si>
  <si>
    <t>eVJGaE5vMkFOb201NXlJUk5VK2U1MFdkTWh5cGtjL1JxREV5bnhCLytCMEhmQzM5MDlPUzF2dngzUTlrejBuU1pVdkdDUHFxZzdhQzQ5eXhyVmRTd1E9PQ==</t>
  </si>
  <si>
    <t>eVJGaE5vMkFOb201NXlJUk5VK2U1OFI3NktMOFE5eXhIcEw3Q05lRGtlWUxWdU9ERmJHMVlOZE56TWpBQTVaRkRVWXBibW1EZGxhZ1NjQ1ZhZ1hTV2c9PQ==</t>
  </si>
  <si>
    <t>eVJGaE5vMkFOb201NXlJUk5VK2U1M3ZaYmRQN0hTeCtyMXJZdTNVai9WTU4vSUhKWmhpeU9kVlJzNk9Obk9HTWR1dzNBdjhXaEhqa1E2Snh6LzU4Z2c9PQ==</t>
  </si>
  <si>
    <t>eVJGaE5vMkFOb201NXlJUk5VK2U1K3lnQkswYitWbkZrUXFMbjZOWmh3am1zRmdjaU5sNS8wS0ZETDdOMFhmQ082MlZmZnJJSFRTYWlTWUo2SjMveHc9PQ==</t>
  </si>
  <si>
    <t>eVJGaE5vMkFOb201NXlJUk5VK2U1K0NSVFVOYkQ1bnUvY0VrZG9LM3NXTXJJU2N5R2ZQTWprV1dSOHc3dnFKSkJOcUhjOGRuaGR1K0tSTVFudlhVQUE9PQ==</t>
  </si>
  <si>
    <t>eVJGaE5vMkFOb201NXlJUk5VK2U1eEExSmFOU2N3K0QrdXg0Z3grUWJKYXBqeHJlYi9xMHB1VHZuanF6NmRERGJIZElFY0wxYkhzZzV1QXZFeFB0T1E9PQ==</t>
  </si>
  <si>
    <t>eVJGaE5vMkFOb201NXlJUk5VK2U1elhVbDMvcTlaU0dVcjZIR3MwN080N2RuUVMzdzVXWU83WktQYjQ0cy9NQ1hlck1KeEFoMVhOQ3Ryc281b3ZjS1E9PQ==</t>
  </si>
  <si>
    <t>Q3Y4aCtGZHZjZnFpdi8zUFVTZ3NFbkdWQnFFQW9SdUJsZTdreHBEajZjSi9nUUx4RldGU1BBUlhRb2Vac0hWamJaL1NMd2J2Vk1hdHZFQThxVFM4SHc9PQ==</t>
  </si>
  <si>
    <t>Q3Y4aCtGZHZjZnFpdi8zUFVTZ3NFbkdjS2oxOTB2OWU4ZGVFNWVCdzNDdlNyWXRZYXp3b3FualREVUtNelVidm5IUEw0Ylg1bzB2Ni90NEpxbHpHQ3c9PQ==</t>
  </si>
  <si>
    <t>Q3Y4aCtGZHZjZnFpdi8zUFVTZ3NFcnRYd0laVkFhOUNUeHQrNnNpalJqaUlTTW9VeW5GbmRzQWpNdXJJamRMVmluMHE2OXdzRUx1dGJyaElNOXYrcXc9PQ==</t>
  </si>
  <si>
    <t>Q3Y4aCtGZHZjZnFpdi8zUFVTZ3NFa3FFenR6QURXRFBmR0xaVkhKZlB2Q3AxWUdGVjdSQXpkMjVJTE82aFFOaTJUZ1M3R3l1UThzckZUaDNscXhBb1E9PQ==</t>
  </si>
  <si>
    <t>Q3Y4aCtGZHZjZnFpdi8zUFVTZ3NFbGxTa2lQalFVVWRJSkxKcEVoeUd0eVE2ZU81eXVoRHJkaG5mTzdBdEltQXgzUkg2cHdtVXRaalhHZXQ2V3Y4dnc9PQ==</t>
  </si>
  <si>
    <t>Q3Y4aCtGZHZjZnFpdi8zUFVTZ3NFbWhOMTZLWW9XdFVKakdzeU9BcmNNZkQ5dWpFdEZ3SkdTNE54dzBkR2ZiQklEanBQcTNKQjRSazB2TGJvaXFQVWc9PQ==</t>
  </si>
  <si>
    <t>Q3Y4aCtGZHZjZnFpdi8zUFVTZ3NFbitKZG5laUwxZytrNktsSHB0TDdBSjJTbEpjWVV4MkxWZmVQaFRlY0YxQ3MrYXVYVERRd1p6UndXMExxNThrdHc9PQ==</t>
  </si>
  <si>
    <t>Q3Y4aCtGZHZjZnFpdi8zUFVTZ3NFaVo4bGtoQ3puODkwVXEzeWN0N284UWc0SUpJcS9hbjZ6cWdVdGxtTTRMTmJ3QWhzdHNkMGgzRFBaMGt2SE9GR0E9PQ==</t>
  </si>
  <si>
    <t>Q3Y4aCtGZHZjZnFpdi8zUFVTZ3NFaVgvYWxZUVR2OHhBdHZvNWp0NkYxQkVDdXBCRlBaZzU0MXVyc2tOSEFxbEFSNlloT3lodG1LQitDdzNYdm5jdVE9PQ==</t>
  </si>
  <si>
    <t>Q3Y4aCtGZHZjZnFpdi8zUFVTZ3NFaG9zUnlhTGdxV2xMdmdjaGlaUTNEVGxtT3duVXk5OUJRNFlTVS9qdzV2NXB6ZWFmL0RRdHk0MjVFYVlwUDIwYWc9PQ==</t>
  </si>
  <si>
    <t>Q3Y4aCtGZHZjZnFpdi8zUFVTZ3NFcU1MVXJiSENEODhiUVArMjRUc0pLMDJaQU9ZM2pWSG95em9nN1ZtZllQSWEwOHJ0Y28rc1VHL2ZqMzBQMFNrVnc9PQ==</t>
  </si>
  <si>
    <t>Q3Y4aCtGZHZjZnFpdi8zUFVTZ3NFdi9RcnR1Q081S3ZZandoZXRFT2xuSzN3UTk3bXFsZk05SkgyS0Z4MDZPSWtPeEJEdWljZk4rU0Rtd3ZuZlhibVE9PQ==</t>
  </si>
  <si>
    <t>Q3Y4aCtGZHZjZnFpdi8zUFVTZ3NFbC9WNm5VT0tXUkowcm1qQjZQdlRJMlVCMlFqMW9MUGd3a2dmSmtxa2NpdTNPWTNWNVhiNng1cDJEU3FCVGtpVWc9PQ==</t>
  </si>
  <si>
    <t>Q3Y4aCtGZHZjZnFpdi8zUFVTZ3NFZ2UrUXNVWElhTTdUUGJCWjhnOWlPamthWWNRUDlaZThmemgyWVUvWTBpVWYyMnhVTDlpVzJYSkdRWUdiU0NqMkE9PQ==</t>
  </si>
  <si>
    <t>Q3Y4aCtGZHZjZnFpdi8zUFVTZ3NFalAwd0N3NVAxR3RzMWhPN2tvMjB2b005cW85b2IzRnVqTHZHbFBXOWVVYnZ6SkVTczJVY1FTdmw3UG5JZDBxMkE9PQ==</t>
  </si>
  <si>
    <t>Q3Y4aCtGZHZjZnFpdi8zUFVTZ3NFazhmMXVPVDY0bjhJM05IWVVlSHlUa1NOSmxrZ0MyMjRMQ2xITktIM0tQbVVNRmxrcmZZYVpUaUdCQ3hvMmhtM2c9PQ==</t>
  </si>
  <si>
    <t>Q3Y4aCtGZHZjZnFpdi8zUFVTZ3NFcFNLLzlYU2szeHNGd1N6dkNuSlo4VFppRlN6U01raHpKTU9YNzlibEtiUEJCUUpCMitIc3MzNlVYOW1ObXkzcFE9PQ==</t>
  </si>
  <si>
    <t>Q3Y4aCtGZHZjZnFpdi8zUFVTZ3NFbUxudFpUNitPNGhuRDlhckRuUVBMNWJWZHZ0Nlo5K1Izbi9MbVh2aGsrTjBEZ2JpNzNUenc2NnowY1FVYzJwVVE9PQ==</t>
  </si>
  <si>
    <t>Q3Y4aCtGZHZjZnFpdi8zUFVTZ3NFdG5ZY29RM0w4am05dEdjd0l5S3VkQTZQQU9iQ0hlck14QXFDdmtyVHdobGpBZFF6MStaYk42VDdEeHdSQ1ZYcWc9PQ==</t>
  </si>
  <si>
    <t>Q3Y4aCtGZHZjZnFpdi8zUFVTZ3NFdW1MQ3hXVGw5Ym9wbWtqS1ZoYTJBekt1OTV0TGQvS3FDYjc5cm9OVms2dHY2QkpyRnRrdWd1djFHMmhteHBJSmc9PQ==</t>
  </si>
  <si>
    <t>Q3Y4aCtGZHZjZnFpdi8zUFVTZ3NFbUJnRlBGdUpSV2VTTUlUNVJVTmNWa2gyQjh2UWwxdVpTbUJENjg4K2JDaGdEVUJFSW5GV3hibkxDRGd0Q25pZlE9PQ==</t>
  </si>
  <si>
    <t>Q3Y4aCtGZHZjZnFpdi8zUFVTZ3NFcFdnVi8wNUxUSGtTZXErd0tseWdxbkNHWXhsdHhYWmFhSlJBUmFuTXRJVFNHc1Y0TXMzcEFGUyt1dmxwWjlKb3c9PQ==</t>
  </si>
  <si>
    <t>Q3Y4aCtGZHZjZnFpdi8zUFVTZ3NFby9oT0ZvLzFTRlB4REE4cU5qY2UwMUpTNXRDMjVQQmJQS1hJaTJ5djZzTjRMQTlsQStKVjRtb2paZ3ZuWi9ZaEE9PQ==</t>
  </si>
  <si>
    <t>Q3Y4aCtGZHZjZnFpdi8zUFVTZ3NFZzVsQVNRQmVCa1BaWjJKVXhwWm1zN3F1WjJ3dFlNU3l4eitDOEFiY1FMemRHck1EaSt1U1c4eEJ6OG1tOThrTUE9PQ==</t>
  </si>
  <si>
    <t>Q3Y4aCtGZHZjZnFpdi8zUFVTZ3NFa1B2T2tXNEVtQ0ljZ3JXWjlCL05ncDJ1Y0hHQjZxY3NBUE9oRDFIMG5Vak8zM0NGSFQxcGdwSnFUR0wrQklCUnc9PQ==</t>
  </si>
  <si>
    <t>Q3Y4aCtGZHZjZnFpdi8zUFVTZ3NFcG1wQWt6Z3VYb3RpVHlFbzhtVnhldDJJdnp2RWJNb3RPVlI0R0hnQkZJQm15aXRKb3E3d05qekNPZXJuNHNuUUE9PQ==</t>
  </si>
  <si>
    <t>Q3Y4aCtGZHZjZnFpdi8zUFVTZ3NFclRHS2VMVWI5cmRRN21LL1gvcEZYekJueEZWbEZzSUVEdU9YUnMxeXJMeWVKbXVtNU1IelR0V2NnNTY1K0Z5Rmc9PQ==</t>
  </si>
  <si>
    <t>dzQ2Q096alVLR3RXckpONUp6bVdZUU40RmNCazhybkNCUXovSWFSYmt4dkgwWmpVdTl0TndoZnNUanVDeWpoQzBSeVY4eVY3b3plcnBwK3kzMU1CU2c9PQ==</t>
  </si>
  <si>
    <t>dzQ2Q096alVLR3RXckpONUp6bVdZWkRGTUIvOHBDL0xoWjhnVVpka0xFWWFQSjZwQWkyWUE0R0QxSXFxL2NFTXhGU0pDZk5yeTQyODUzK09ySWZQL2c9PQ==</t>
  </si>
  <si>
    <t>dzQ2Q096alVLR3RXckpONUp6bVdZV21XQkdsdThEQksxSEswVi80ZjVEd0p5MXRHNTV2ek5qR09wSlN4RHVENGFMTnJVRHMzelBzR2IrR01hOFFaL1E9PQ==</t>
  </si>
  <si>
    <t>dzQ2Q096alVLR3RXckpONUp6bVdZYXR4cHU0ZmMwMTJqNnptRU9WK0V0amI5NVZpT2FqanlPTEdYT0tOeS8vOWkzdFg4UVMrZEVqRmJsbWNCOHZWN1E9PQ==</t>
  </si>
  <si>
    <t>dzQ2Q096alVLR3RXckpONUp6bVdZYi8wMWZqY3R1TWNYdFZrNnR1RlFJUEMrNkZCV2MzL1REYW1pMGlNTytycUdwVTZVcXFOTHIrdk1DaEdLYTdBcVE9PQ==</t>
  </si>
  <si>
    <t>dzQ2Q096alVLR3RXckpONUp6bVdZZEpsc2pGZUh1a1c3YmthTDc4T29sQWpNelppQ2UwSmlTNXJoNE93SnF2MVFybVZjVmhXWUcvUTNyK0ptMWRBRFE9PQ==</t>
  </si>
  <si>
    <t>dzQ2Q096alVLR3RXckpONUp6bVdZV1J4cWNYU1FFRjVKdmV4QzVySElYVFJEeWhueFhHQTdSdmx3aWo1SUpoM2xhWWxGQWNMMVJwTDFtcWFXQnFCVnc9PQ==</t>
  </si>
  <si>
    <t>dzQ2Q096alVLR3RXckpONUp6bVdZUjU3WThBSzk5V0d3QzkvVTUvdHZZL1R1SG4wakdIOEhtQVhrTHJWam9yTVpLTU1IWk93cUxHWmNhT052Q3Nhd0E9PQ==</t>
  </si>
  <si>
    <t>dzQ2Q096alVLR3RXckpONUp6bVdZYjIwL3hkcitYeHppRTlHZXVraWVqQlZaMzFMQ1VKQUdPVlY4MGtMTWd2N2tSM1VqYlZIOGFFNUFBdzZGT1Q1cHc9PQ==</t>
  </si>
  <si>
    <t>Q3Y4aCtGZHZjZnFpdi8zUFVTZ3NFaDZWcURBRzNIMk9HWGFySUNnOGRNYUdQdEljbkh5T1VMWDUxYUdzM2s0QTZsckVHNXgzdklqRTBCNTZpZnBQMVE9PQ==</t>
  </si>
  <si>
    <t>Q3Y4aCtGZHZjZnFpdi8zUFVTZ3NFa1MxamZ0YWtSYU9JR2dMeW9vQW5TM0d1WnFmYVM5R041MG56YUZNUW1mb2FacmZ1bWxycmQ5Si8yQURRaTJpS3c9PQ==</t>
  </si>
  <si>
    <t>Q3Y4aCtGZHZjZnFpdi8zUFVTZ3NFbzkwNzZQZlM4YVBpOFhxeDBUcUhLREplclZaZXpybjNkT2lIbzMzOTZrV0NJWTRDbDFSM3ZRWkhwME1uV2gyS3c9PQ==</t>
  </si>
  <si>
    <t>Q3Y4aCtGZHZjZnFpdi8zUFVTZ3NFaGJoOXJlbXpyWUJCN05yNHpGRTNuL2FzaUgwc1ZCYUd3OStLb3JaUGxtR2svdWdaaGtyRFRsa29udW9DdCtPOHc9PQ==</t>
  </si>
  <si>
    <t>Q3Y4aCtGZHZjZnFpdi8zUFVTZ3NFc3B4VTA1TzQ3VGdzb1NmV3pPaitpbytaVnlxekQrWUJOZHlTTWlBRWRpRkkvVjdDQjI5RW11NlU5cVFta2s5b1E9PQ==</t>
  </si>
  <si>
    <t>Q3Y4aCtGZHZjZnFpdi8zUFVTZ3NFb3FPaE9XK0xWRXdoUENkV0dBbE9PQzZKZVJQbHNIL1ljM2huRjk1Q3p4aXJDTFY2OE1vNXpTaEJzNk15d1hUaUE9PQ==</t>
  </si>
  <si>
    <t>Q3Y4aCtGZHZjZnFpdi8zUFVTZ3NFaXZaYWU1T2tvR3llVnNjd0xKbW13eFMwb2Y5NnRTOWc5WFRvUGl3QkxBTFByZ1RteG9WdjVBQTlGeXQvVlRZQWc9PQ==</t>
  </si>
  <si>
    <t>Q3Y4aCtGZHZjZnFpdi8zUFVTZ3NFbllrYmhwd20vL3dUTE1hNGV6RHVoSDlPb1NwUTF4QTYyMEJUSjRhblVIMnRldHNLZlBMMWZ4bkhrWjZSTFk2a0E9PQ==</t>
  </si>
  <si>
    <t>Q3Y4aCtGZHZjZnFpdi8zUFVTZ3NFbXJydjhQT0pqR004L3NxNFBSbGdJV1JVa1BEakgyUVRZOE9DWm1hZlBYWkRES3NEREJ5TTBQTnk1VlY5SE03ZlE9PQ==</t>
  </si>
  <si>
    <t>Q3Y4aCtGZHZjZnFpdi8zUFVTZ3NFdmlhOTk1Y3lMMy9maGN1MmRUL1lUK1paZVllWThrN0xqWXVRWWs3cmZ6bDczMHVVVkNFUjZMTUd2bHBPZzh0cHc9PQ==</t>
  </si>
  <si>
    <t>Q3Y4aCtGZHZjZnFpdi8zUFVTZ3NFaE5Dc21FYzZWQkZEMlBKS0lXRVpxTnljdTFoV0xNM3p1K2NYNlBmMllnMjJiaFVtR011ckVxQVdkRDUzakhsYWc9PQ==</t>
  </si>
  <si>
    <t>Q3Y4aCtGZHZjZnFpdi8zUFVTZ3NFc2JRL3lTSTEzUldGYVI3dkFLSEtrWDFneDhHYjNQVmxzZlZVTVYvNUlKaVlLNVJuQ2lQajB6SnN2NGptL1VLY0E9PQ==</t>
  </si>
  <si>
    <t>Q3Y4aCtGZHZjZnFpdi8zUFVTZ3NFZ3FGR2tEdzF1cTc2Zmd2VXluaDI3UVk1VlNvRzlRV2xuMnlEMlIvMCsyZkc5L2gyYitPU3lickQzdnhGSno4SlE9PQ==</t>
  </si>
  <si>
    <t>Q3Y4aCtGZHZjZnFpdi8zUFVTZ3NFdUJrWWE5NHVhR0w3NFJwRjM4UW9DM0o4dEhyQ1ltOFVMVjBmREhUWVpYeGJJQThOSDF0cFMvcHNTUTRxNVZmM1E9PQ==</t>
  </si>
  <si>
    <t>Q3Y4aCtGZHZjZnFpdi8zUFVTZ3NFcTY3MHBYckVwc2txZG9yWjFneTFqbVFlNW9TNUszU2lGWFJQWktEUVFIcTU1cjFjcm9MYTZ0WGtUaGJmc3pCNFE9PQ==</t>
  </si>
  <si>
    <t>Q3Y4aCtGZHZjZnFpdi8zUFVTZ3NFdHJ2eEVyVzZJdTJkd2tEK1Y5M3ZBcVNtQUFkSE8rZjUzc0phOXUwUlF1SUFPS1NBYlpUL1YwSzVHV2FnL08rR1E9PQ==</t>
  </si>
  <si>
    <t>Q3Y4aCtGZHZjZnFpdi8zUFVTZ3NFdG9wYW1WdVBZMzhFeXhoYlhWbU11ZkJQWGw4QjArYnBtMjFNYnhrc3d2ZkxYSk9NRkx5dy9CK0VTZzdzcVFTQVE9PQ==</t>
  </si>
  <si>
    <t>Q3Y4aCtGZHZjZnFpdi8zUFVTZ3NFZzVUcmRBSmNXY1VyeEJ1bVByNkNUbzk2M3NqcUlzdWh5N1hSS09rMlFtZ3pzcWE1NHB0Y2pxeXNpSjJLVjNQUHc9PQ==</t>
  </si>
  <si>
    <t>Q3Y4aCtGZHZjZnFpdi8zUFVTZ3NFcE1KSXFwSGlQeTNkS3FVK2VBN1VrT1RZUkZmaGhOUEVpTFRFL2l1K2M1S3V5MGZzdFBibGtWeGVEVFFsQXNpNGc9PQ==</t>
  </si>
  <si>
    <t>Q3Y4aCtGZHZjZnFpdi8zUFVTZ3NFaEFldE9SK3c2M2x5dGJKcXlTRGZLQzZPT1JubzYyZXgxS1JMdFdFU1c1NkFhTE9hY3ZydWNxL0NhWVdiRDNsdHc9PQ==</t>
  </si>
  <si>
    <t>Q3Y4aCtGZHZjZnFpdi8zUFVTZ3NFb0NMQVhVSXRnZGpUcEFCd2dPMnkxV2VPL0p1MjJwRXRoM3BIWjhhZFRVQmRqOGpHNmlRMlBSVDZpUkNYVGowQ2c9PQ==</t>
  </si>
  <si>
    <t>Q3Y4aCtGZHZjZnFpdi8zUFVTZ3NFcXhybHBMdEJ0Um02SGhpNkROVjNLWmlmWmdSQzlOUWZVZ3poVlhRc1YvdDFSNjhDTWxqRUh4VHRXYURiQ1lPR2c9PQ==</t>
  </si>
  <si>
    <t>Q3Y4aCtGZHZjZnFpdi8zUFVTZ3NFbXAxNCtRYVNtbFZORTNBblFBSXlUK1dReFRYb3NMRVpjRnRyNDVweFRPMnlmZFhham5pL2d4NDIwQTZKRjFIWHc9PQ==</t>
  </si>
  <si>
    <t>Q3Y4aCtGZHZjZnFpdi8zUFVTZ3NFa1JHTUFBOW55ZldYMGVvYnpZQitrbUxYSHhXU0xoZ01yd2xhU0tXZGIxb2VIbDJoa2JtKzB0SU9ydVZnZWVjalE9PQ==</t>
  </si>
  <si>
    <t>Q3Y4aCtGZHZjZnFpdi8zUFVTZ3NFb1gxVUlRdms1ZStGeEt6TDFNYk0zWHM5K3pNcHE3dEtMalZOeVNCcE13cllpKytjUnBTSmZQMHZIZFJHQ3RESGc9PQ==</t>
  </si>
  <si>
    <t>Q3Y4aCtGZHZjZnFpdi8zUFVTZ3NFZ3lreEVwb0pGcE53N0dJemVEZW5aMzFVN2xlVy9NeHptNWlJOWRDcEdVejA5VTNJZi9XWkQ3aFA5RW1WYTVjelE9PQ==</t>
  </si>
  <si>
    <t>Q3Y4aCtGZHZjZnFpdi8zUFVTZ3NFcEV3ZEFZcHFadDlzMHk5UlQxdjVYZkY5UnJ1b1ozeGlQVVQ2WHJrUFlDL3hNM2VjWTZCVjRaNjJMUUlzU0xyR2c9PQ==</t>
  </si>
  <si>
    <t>Q3Y4aCtGZHZjZnFpdi8zUFVTZ3NFdWljVzNsL29vYTF5cXFwL3ZKdlA1dDRPZmZVSUl0Nm5MNHNUMDZDZWRWazJLb2tSZGJHSUptZFVtL0oxK0JtK1E9PQ==</t>
  </si>
  <si>
    <t>Q3Y4aCtGZHZjZnFpdi8zUFVTZ3NFa0gyY0QxK1V5TXY3eWExWUhpS3FQdVRLQzlhRWhBbGV2M29SY3Q2aXhIY0tjaFRtcUwvNytWZDJERnNDMTFrcXc9PQ==</t>
  </si>
  <si>
    <t>Q3Y4aCtGZHZjZnFpdi8zUFVTZ3NFbDZxRGttSGNzZ01IUTYyWDYwNDlSeHVRcGFueEVmVndua1JoUUtJaUFRUHI2Tzc5WEhZVW5hcWtsakg1UXRTRWc9PQ==</t>
  </si>
  <si>
    <t>Q3Y4aCtGZHZjZnFpdi8zUFVTZ3NFbHVYVDBYdUh0YTAyTEZuRmF2dWFDd2VwN3lRc2F1aGJ1UDkrZ0FwckxMRmppd3crSVVFV3lUeEpHRlg0QldWWGc9PQ==</t>
  </si>
  <si>
    <t>Q3Y4aCtGZHZjZnFpdi8zUFVTZ3NFaGdTRmROS0hVYmhmc05oalc3SEdhK3dPbXFVZ3ZDSlVmc1ZWM1BnN25hbVlCSmdtVENHa2lmQ3JWWUxVZlZXREE9PQ==</t>
  </si>
  <si>
    <t>Q3Y4aCtGZHZjZnFpdi8zUFVTZ3NFZ2FQK1FIdnRTZzlYQ3cvNGZHUzdISzJHK01XSHpTMFpTRWJnWkdrNGZKbTFGNnl4RVFUbGE1UkZGM1pwaFFjZlE9PQ==</t>
  </si>
  <si>
    <t>Q3Y4aCtGZHZjZnFpdi8zUFVTZ3NFdmw1UDd5RW8zK1pvZU1zL2hIZ1REdmtGazBhaThQcUxzYkE4TmgyNjhKYllXYTBGM3d6N3E1QkVZR0c1WG9MRGc9PQ==</t>
  </si>
  <si>
    <t>Q3Y4aCtGZHZjZnFpdi8zUFVTZ3NFdHUwSlVtcGFOVllzcDRIejJEYUZFMG00UEVEN0JWTFFTajducUxHdmx4NXVtcGt5U2tYSkJMZ2xrVWlkVmJRQnc9PQ==</t>
  </si>
  <si>
    <t>Q3Y4aCtGZHZjZnFpdi8zUFVTZ3NFcnRZUEZyV3l2VjhWejF4N0JIVWhJUmJ2WFk1QlUxSXVrSmhuS1JFRDNyM053TG9MYVFDYjB5MFZ2czMwVDNlZVE9PQ==</t>
  </si>
  <si>
    <t>Q3Y4aCtGZHZjZnFpdi8zUFVTZ3NFazRPT215ZnZpcDgwME5aelBhRExGRjAwZlMrWE56SUJTbGEveTZtUXljajRhd0tPLy9EZ0VER1F1NWQyZ29RMWc9PQ==</t>
  </si>
  <si>
    <t>Q3Y4aCtGZHZjZnFpdi8zUFVTZ3NFcFg2bEhmSzMyNklSQktVcngxRFk2eEdGSTR1dG5VZkV1Qkl6ZUw1aEJtbnNZUGxMdXFhTUxjamtVYTJSZ3RWZ3c9PQ==</t>
  </si>
  <si>
    <t>Q3Y4aCtGZHZjZnFpdi8zUFVTZ3NFaVdzNTRScWhWeDg2NUdJYnRZNjFURkhCUkplenpPTXVWQVFaeExacXk3RUpBN3VFRXhvZXRRSnl1Z09USWZVZFE9PQ==</t>
  </si>
  <si>
    <t>Q3Y4aCtGZHZjZnFpdi8zUFVTZ3NFdmVCQk5ySWgyM3pvWDllVHoxREU0cTNwTkd0VGJ1YXJOeXlLZUJNOThnek1GSjlPWDk1NGFBOXYxZ0dPdFFEWGc9PQ==</t>
  </si>
  <si>
    <t>Q3Y4aCtGZHZjZnFpdi8zUFVTZ3NFckc4V0QyTTcvekJ4VEc2QWl1bXJMcGl0SlRZSEx4Z3BkdFBOUnoxOER3RTdwUHViNVNZRnBCb0VBNTNBL0J4WGc9PQ==</t>
  </si>
  <si>
    <t>Q3Y4aCtGZHZjZnFpdi8zUFVTZ3NFbFhhYmZiUXZkK2lrZEFSRFB1a1cwaEpYTXo1QjQycGJuRUl5Zk5vbFMrb2Y3VmtZNkxna1VJa1pTQTA5R01QZXc9PQ==</t>
  </si>
  <si>
    <t>Q3Y4aCtGZHZjZnFpdi8zUFVTZ3NFbzFhLzBLKzFsRU42aFY2RjBJeE5SN3JYYW42STdsWmdTRU16MEFDaEQ4aTJsTFlxOVFaZzhrVis0SW9MTGtmR2c9PQ==</t>
  </si>
  <si>
    <t>Q3Y4aCtGZHZjZnFpdi8zUFVTZ3NFbEpPbGtWVWJERWVrYkdmY3AxVGhGczVJVjBoRkFERGhaUTZYMStHbzlzNzEwb2psQnkrQ0I5YXNUclZqNXQybXc9PQ==</t>
  </si>
  <si>
    <t>Q3Y4aCtGZHZjZnFpdi8zUFVTZ3NFaXA4S0J1RkJ6b3lHT2x3c0J4YWNXbkdDYnNVcmxTSHNSeHVVemY5S3RXWENuZWR4MEgycHBZTzRIbExUVkYvTmc9PQ==</t>
  </si>
  <si>
    <t>Q3Y4aCtGZHZjZnFpdi8zUFVTZ3NFcURYb2JsL3hpcGRkNElzZFdFUWZzLzhXMldkTU1wWnRMNXVNK3c4ZW42c0dBejU0MTRCWmZTd0xxa3NRZXR6ZFE9PQ==</t>
  </si>
  <si>
    <t>Q3Y4aCtGZHZjZnFpdi8zUFVTZ3NFcjdRUXVhMmZyTjFoQ2tQa2FyTkxteTJPclRwYUZNQnNHKzdlSjhlbmE3MXRSSVhHamU4STFZczJGVFRBTDZLSVE9PQ==</t>
  </si>
  <si>
    <t>Q3Y4aCtGZHZjZnFpdi8zUFVTZ3NFaHp0cUtNczB1UzhLUTRyMGdicE9SM0lzR0hlL3VKTVgrdm9mOEZvbnVZOEdJZUxGZE0wRGpOQ283Vk44WEZzRlE9PQ==</t>
  </si>
  <si>
    <t>Q3Y4aCtGZHZjZnFpdi8zUFVTZ3NFb3UrOFNINWppbGV1c2YxaFB3VEtHTzRpaUM2REF6UVNzMCtnNjNyOC81a1NuczNkZm9jS1hoY2ZBV0x1NzY4Ync9PQ==</t>
  </si>
  <si>
    <t>Q3Y4aCtGZHZjZnFpdi8zUFVTZ3NFdjNERG1sSEFRK1pYeXVkSGhxWklsM3lhazdxZEE2dGRtQlRScnBJYUZMWFloanRkdVg2bWY0YUg1b0FXK0hVdmc9PQ==</t>
  </si>
  <si>
    <t>Q3Y4aCtGZHZjZnFpdi8zUFVTZ3NFcnNJKzlrM1FNWGRjQytQOHY3U2lVcXY4V1NXMjhBVkhrWkNkR0dvR3FucHNJUytUemQwWTF1YldjTnRrMzBjL2c9PQ==</t>
  </si>
  <si>
    <t>Q3Y4aCtGZHZjZnFpdi8zUFVTZ3NFamVLc01KWGdLYTJVSXl1SVMyNzY4U05ObnY2bUhBQVFNVVJGV0tSemh2dHl1OTNQK1dJZ2VBbzJnbGMwcTB5VFE9PQ==</t>
  </si>
  <si>
    <t>Q3Y4aCtGZHZjZnFpdi8zUFVTZ3NFc0s2eG5PbWtqWlZwT0lxaXc4Zzh2WkJwQU84QnZmcm9adlhkSFp4ZTJlTitKMWJVMUZpWC8yMkR1V1o5dkhxckE9PQ==</t>
  </si>
  <si>
    <t>Q3Y4aCtGZHZjZnFpdi8zUFVTZ3NFcmE5ME9hK1hPS3pFM3M1aDRGT2x0cTVScElQOTlOZ1hQLzh6MmpFYjVuQWVSUHM4bjRDWUZBaG93d2JIWUF2VEE9PQ==</t>
  </si>
  <si>
    <t>Q3Y4aCtGZHZjZnFpdi8zUFVTZ3NFaE5ESzNncWxtU2Vhd1pBSWdPNG1ycVRRNmdQTWVybDdtSEJWVWhsUFh6WnJ5TFpEWVJpVVljdG1lMGRyV094TUE9PQ==</t>
  </si>
  <si>
    <t>Q3Y4aCtGZHZjZnFpdi8zUFVTZ3NFcmxwMUpWZ0hIYXh0QjN4SUUvb0hCcUVVMEU4emlqVklKSGNCaGRlNHl4dDE4QmhDU3U0aFhSakIyTXIyWnRBNWc9PQ==</t>
  </si>
  <si>
    <t>MEJkaTFRQW1wdXNMSXRTZ1RIRTBMYjR1UmxQUkJsd1h4aE83SGFtTmVvekVWMlg5eHJhNU9vTjl6VE84TDJ2MStONkhnOGhnQ3hZdkQ4eFcwaDUyRXc9PQ==</t>
  </si>
  <si>
    <t>Q3Y4aCtGZHZjZnFpdi8zUFVTZ3NFdENKaituY054TnB6S0RFUERnWVhscFF6dGpQTXZzeU9RODJGcVhlbTN6aWRJRjBKSFcvUXdaaUpjV1dDQmsyNnc9PQ==</t>
  </si>
  <si>
    <t>Q3Y4aCtGZHZjZnFpdi8zUFVTZ3NFdmFLOENIR0k2WU0yWHF0MlZ4MXVWY0w2RjlPRE9JblAwNmt4UVZBQmtiUld5TGN5dFpCaDYyOTJhY05BRWMwVlE9PQ==</t>
  </si>
  <si>
    <t>Q3Y4aCtGZHZjZnFpdi8zUFVTZ3NFZzVQR1lRdkJyNVVlMzZ2OVJJK2tDbmNoQStOcG9xd2l1OWc0S01hMlVucWNJeWZ4ZVlFZU5rZGVlT2V4amEyNWc9PQ==</t>
  </si>
  <si>
    <t>dzQ2Q096alVLR3RXckpONUp6bVdZUVZXRlA4ckRqcHdUQXlKUkxOVncxK1Ewdkk4d2RpNjBJVnpvcUhmdTBINVBOV2ZnN2dEUGNRNmw5cWJPY1RGQXc9PQ==</t>
  </si>
  <si>
    <t>Q3Y4aCtGZHZjZnFpdi8zUFVTZ3NFbVowdmNzd214alprVWsyTXdldTVaVmJWN3JjTmR2TnBlT2tRbFh2b0sraUlCd0svOEVIeFVBTkg2MGhZVWcySUE9PQ==</t>
  </si>
  <si>
    <t>Q3Y4aCtGZHZjZnFpdi8zUFVTZ3NFdlIzazhSVGRvZnVHYzRqdEd3UVgrQkhnbG5UZ1BLeHQyQitNcGdrQzM1RWZJTFRtdXBIUlVsTVNKbzZzNVdtRGc9PQ==</t>
  </si>
  <si>
    <t>Q3Y4aCtGZHZjZnFpdi8zUFVTZ3NFc0pGb1FyM3RZc3JYcHVyb2JSMDBmbjY2OG50ejhWRC90ZGtTMmtiaUx5dDBpbHZ2K1pYaWlBa1RFU0pPOVNYWmc9PQ==</t>
  </si>
  <si>
    <t>Q3Y4aCtGZHZjZnFpdi8zUFVTZ3NFcWY4TFBTMFFzSVRDYUMvRFNaQWs5amZ3QjRueVpQZFdBcW1VNnpFWmNDS2J6NmJpNVE4cTYvS0pYdXBZRGdCbVE9PQ==</t>
  </si>
  <si>
    <t>Q3Y4aCtGZHZjZnFpdi8zUFVTZ3NFaUhMS01lYSsrSnZEdDBLSGF3cTlzTmlFRHJNUEdrMXk2dTFodkhLSkNpQk4wY00wUFExT3pOdlFuT3lvVTVMZmc9PQ==</t>
  </si>
  <si>
    <t>Q3Y4aCtGZHZjZnFpdi8zUFVTZ3NFcG1uNEhxa21GaWlTSzExbzBjYnJIdHZ2MEt2WEVtRkFnRjNSNlB0Yk5vMmFMbkhrcitTTFZUY0V4VkpvRHArMGc9PQ==</t>
  </si>
  <si>
    <t>eVJGaE5vMkFOb201NXlJUk5VK2U1eUtjTEd4YllWM0pNMHcxOFJHY09SN0NQbWZ1SW90K3c4T2ZiV24xaFF1a2F5UDNmUFlQTVpVbWpzdlU2c2VmQ3c9PQ==</t>
  </si>
  <si>
    <t>Q3Y4aCtGZHZjZnFpdi8zUFVTZ3NFbktUNDFma3hRejZsSGUveWxKeFNkVlY1SFRsT3F5RUg2KzJwMktxVk9zSHBXK0RvbjdMU0xQUjcyaVh6Tlh1Ymc9PQ==</t>
  </si>
  <si>
    <t>Q3Y4aCtGZHZjZnFpdi8zUFVTZ3NFaFY3MUY1THRUWFJDU0dHaGdzQkJLdFBML2oxcGo0a3NVZ2dEa2NZMUtLMDdwbDBJRzkrQXhtWm8yWkVISVQ2Znc9PQ==</t>
  </si>
  <si>
    <t>Q3Y4aCtGZHZjZnFpdi8zUFVTZ3NFakxXaWQ1ZUt0Z3o1akRqeXVMbFpRaHkyMFI5R0hJeFBJWmVGZFBydkZoQnpObzJnM3BvSmQwaHB0WnE3UC8wNGc9PQ==</t>
  </si>
  <si>
    <t>Q3Y4aCtGZHZjZnFpdi8zUFVTZ3NFb08vL3g3bnplN2IxWUVoSVdJb2ZiRG1RNTBJSThTRHNnTGJBM0dsYUNxaUFDK255dXROdERmd2F0RVhpYy9NNWc9PQ==</t>
  </si>
  <si>
    <t>Q3Y4aCtGZHZjZnFpdi8zUFVTZ3NFaWovODM1bkM0ME85S1d1a1lkakZTdHFNblo5bDE1Y2dIN1VUNWpIcEVvU2JTYU5QVWpTT1NncWZQdkFWZXd2a0E9PQ==</t>
  </si>
  <si>
    <t>Q3Y4aCtGZHZjZnFpdi8zUFVTZ3NFcWo3YTJsL3gybW9ySkNVRlNkdXNYMWZDaGV3b2pVMmpLTVI5ZjhHek9HMWlLSUp0KzlRc29jWjQyNUF3c3NUQWc9PQ==</t>
  </si>
  <si>
    <t>Q3Y4aCtGZHZjZnFpdi8zUFVTZ3NFdmJ1NngyQXMyemFSbGRDTTZhYllOcnR0cHI5VWNlMDNhVjgvanp4V3M1K0hlYjdMTGI3akhqVWR5ZW5aNTUyaVE9PQ==</t>
  </si>
  <si>
    <t>Q3Y4aCtGZHZjZnFpdi8zUFVTZ3NFc2hKMW1lKzY4QUhZNzgwWVIxQnd3K2dQcUtzWXBxRVJkQ2RSRi9ZV24rTUhGV0lYdXBrcmdyOWpWenNOOWp6VlE9PQ==</t>
  </si>
  <si>
    <t>Q3Y4aCtGZHZjZnFpdi8zUFVTZ3NFb3JwZ3BXUnJJa2o2djQ1c3hCNld2SVFvNHJzTnprbHVCTXgxUGIrbTZGaVdpSEF6SHYzeWRUZS9JVlBwZFZ0N1E9PQ==</t>
  </si>
  <si>
    <t>Q3Y4aCtGZHZjZnFpdi8zUFVTZ3NFcG5MbS9pdzlYbVJlY0FXOU1teHY1K1dWSEVEc3VkRjlVVEc5a25MUGZRNnlqc0lTcG9iVjZZSFdwaXJRRDBpQ0E9PQ==</t>
  </si>
  <si>
    <t>Q3Y4aCtGZHZjZnFpdi8zUFVTZ3NFaXovQzdkS0FQZFpQNDNPWi9kckh3b3dwSitLWVBocElQVStiM012L3E1a0lDMTBUNXNuYTl6L1hnbVJPdkNpU0E9PQ==</t>
  </si>
  <si>
    <t>Q3Y4aCtGZHZjZnFpdi8zUFVTZ3NFdnpoUHlLOVFQeVhza3dLdUVEQWtiU3MwSTdiRFN0Yy8vTzZKWmxHOTNGYnJhaE0vc3FvQndDQTl3bWJ6dS9Zbmc9PQ==</t>
  </si>
  <si>
    <t>Q3Y4aCtGZHZjZnFpdi8zUFVTZ3NFaHYwcElsQ0ZmYm0wTkxvazJ4UkQzNFBtZ0JzM2NVWGlWNVpJcjdTVW5zUFExc1g4bzYwbzcrMkxvVnFmVm16YWc9PQ==</t>
  </si>
  <si>
    <t>Q3Y4aCtGZHZjZnFpdi8zUFVTZ3NFbjY0YXBHSE5sSTRXdU5TamR0djdQZ1EzdjNZMzJYalhma091VEhhZUZzMFYxWkYxMmN2bGxYSFNOb1FJRnNWNUE9PQ==</t>
  </si>
  <si>
    <t>Q3Y4aCtGZHZjZnFpdi8zUFVTZ3NFcDJic0RKenZNeFE5SjRqWlZiUTBOaHZXbVVzYU1aai9RbmYvR3hmNTByVlZSOCs5VHhabm9oc1FnakxYcVpWU0E9PQ==</t>
  </si>
  <si>
    <t>Q3Y4aCtGZHZjZnFpdi8zUFVTZ3NFdTZTSDM1cy85UGUzUG5EbnhQWlpsZU1KL3JDWVJ2VUp3T2pvRkg4UXBnbDlSN0lUd3RQR25sRDdzYUpqQ1pvc2c9PQ==</t>
  </si>
  <si>
    <t>Q3Y4aCtGZHZjZnFpdi8zUFVTZ3NFclhOeHZsWDkxc29SZWthZHMySW03MEhycTY2ZmRJbEd4cEllNERJL2wyQTVmT3Vjb2QwbnRxQ0Vod0ZqRDZwUmc9PQ==</t>
  </si>
  <si>
    <t>Q3Y4aCtGZHZjZnFpdi8zUFVTZ3NFdTVWdDdudHQ3MmxHeVpmWDFQVVFoTzBBNkJkNXhxSGE5VkVsUEF4aUcvU0RvN0w0clExK2lVeFE5TUkyRE9hMmc9PQ==</t>
  </si>
  <si>
    <t>Q3Y4aCtGZHZjZnFpdi8zUFVTZ3NFdkhPTlBVMktjRjRtZWpFSS9vR01VVUIyZmZLR0VyMWM1eTB5d3UrOG1rY093QlpXZ0JDMThCZEMxVlBYRU0vTXc9PQ==</t>
  </si>
  <si>
    <t>Q3Y4aCtGZHZjZnFpdi8zUFVTZ3NFdmxnMEU0Ry9adE1Odmo2UTlZUm9zOEZnYVBRMHFUdXNRblR6Z29QWmRzL2lldTF4RHlOUGp0UlovNURqenRuQ2c9PQ==</t>
  </si>
  <si>
    <t>Q3Y4aCtGZHZjZnFpdi8zUFVTZ3NFakJ4YTQ2dWpHdkFveVRxUmRnSVM1eW9VUG9iWmczVzREbU1zcjNaMkFwS05YK3dURmpuOG1TcEtZQXR4elM0QWc9PQ==</t>
  </si>
  <si>
    <t>Q3Y4aCtGZHZjZnFpdi8zUFVTZ3NFa25SdlZrdGxGMG5laU94dTdRL3FCeXB6Ymp4MWxyQk05ZjhPelV3MU9pZGNOeXEyK2xHSVRHNS9NRUZOd01MSVE9PQ==</t>
  </si>
  <si>
    <t>Q3Y4aCtGZHZjZnFpdi8zUFVTZ3NFdXg1NityNlhobmxMc2RPV0hadzFjc3lwcnJDMDBub0ZxMG8zc3FNSjJtTFZ6U2lqcFZiaFNzb1VvWS83TlpJOFE9PQ==</t>
  </si>
  <si>
    <t>Q3Y4aCtGZHZjZnFpdi8zUFVTZ3NFaXBTaGRuemxFN25FUzVHcTJmaTd0UldwNFBLM1JwbmluMHl4VENGZGUya1JPL0hhVGRmNEZUaUNUbmU0Q0dSdXc9PQ==</t>
  </si>
  <si>
    <t>Q3Y4aCtGZHZjZnFpdi8zUFVTZ3NFbzNoejRzVG12NVczSkFzcm1HM1ZpaTNlTnliUkJsMUpqRmg1cWVBa3E2VWVEaDhlWTFYNVR6WUNZTUMzdkxRUGc9PQ==</t>
  </si>
  <si>
    <t>Q3Y4aCtGZHZjZnFpdi8zUFVTZ3NFc2FUbzBhd09VUnA4YlpGcVhWY0UwS21WYmViWXJwNzZ6TXBwNTZjMGo4VVN6b2l6RzNTWHF1OFRTa1pDQmVaaWc9PQ==</t>
  </si>
  <si>
    <t>Q3Y4aCtGZHZjZnFpdi8zUFVTZ3NFdU05UGoxTzFyNlZOZnJvNlJTWEpLckRkZFluMzhsUEJsQ05EQVJRb1hFMXo0eDd2WXUrcW81K0RtMWpPY3RDNVE9PQ==</t>
  </si>
  <si>
    <t>Q3Y4aCtGZHZjZnFpdi8zUFVTZ3NFcjlmNEpCenR0MWhVZFZ6MUQrNkNyZit0L3lIRTVvNFMwTkxER3c1SXdlYlNyMEZQdFR4bnJXR2JXRFU3eG5CU3c9PQ==</t>
  </si>
  <si>
    <t>Q3Y4aCtGZHZjZnFpdi8zUFVTZ3NFcWlGMmloV3cyL2VGZ0dCYlB6T0ZjbkNaSjI3cWExakFhTjdvb1J6NVJ0dVNEOFE4cU5hL3F3WVlramNTWVNQWGc9PQ==</t>
  </si>
  <si>
    <t>Q3Y4aCtGZHZjZnFpdi8zUFVTZ3NFckVMbkx1L2JZZENjVHhUbjB3ZDBLMDdLcU1yNXhITFlBZDd6U1BkNWplSXRUcjh5MGZwdzAvbjNxbUk3Y3VzN2c9PQ==</t>
  </si>
  <si>
    <t>Q3Y4aCtGZHZjZnFpdi8zUFVTZ3NFcCtaOHh2RktvOTFST1pqOStWNkYxdHlFYmhLWC9GY1I2eEhUcVF0TmNaODB1VWJwOS9jd2JuejlCRE1uSDg5V3c9PQ==</t>
  </si>
  <si>
    <t>Q3Y4aCtGZHZjZnFpdi8zUFVTZ3NFb2F4ZG5aQlIzL2h5VmRteDhxVEdabXRhQlZlV3FyTGIwb0tXQjJxODN0RGFqd1ZGWkJlbmlDL0VPZGlqYVcrMkE9PQ==</t>
  </si>
  <si>
    <t>Q3Y4aCtGZHZjZnFpdi8zUFVTZ3NFc2k5UElveEtPV1N5VjVGK09zSng0djArTDNmWEpDOCt6cXRSRUNmcmM3dnpwQy85Zk5SS0lzTG02aEZQOEt6OEE9PQ==</t>
  </si>
  <si>
    <t>Q3Y4aCtGZHZjZnFpdi8zUFVTZ3NFbHRvOTV5WkJtVUZ1b1FPS2V6dVNDZk5vU0ttRncxcXdBSUJqTXZPVHdsSGdMUHNySHBhV1RGNlFQVzlTcTlETFE9PQ==</t>
  </si>
  <si>
    <t>Q3Y4aCtGZHZjZnFpdi8zUFVTZ3NFbURla3RnYk82SENCMW51Uy83R01wZkY1ZWNHT243WWp0UzJuZzdjbEh6TGIwWnBnbUVtRk8yQXlLaDRHOTZRUHc9PQ==</t>
  </si>
  <si>
    <t>Q3Y4aCtGZHZjZnFpdi8zUFVTZ3NFblhvRmZ1OFpTSnpYTlVBa1V1RGtjNTJ0STJ6V3VDTHFlSTR3MXNIUDViNWl1QnFEV1ZTSjJEdXdFRnN6N0JzQ0E9PQ==</t>
  </si>
  <si>
    <t>Q3Y4aCtGZHZjZnFpdi8zUFVTZ3NFZ1FkZ1kxM0luL3hoYUtFMFk0cHN1MmgxK2tzOWV0TG1qZW1PVkRDeDd2UUVqME5GanNkaTcrdStHOUxRUkk2NlE9PQ==</t>
  </si>
  <si>
    <t>Q3Y4aCtGZHZjZnFpdi8zUFVTZ3NFbXpEamNTOTVaVzRIRWlJRnA1Qy9qbmM2bXc2VHk2bmw1ZHBKY2FEY01ic0RydEt3ODgrRkZ5UHpyTlVYaWdGZkE9PQ==</t>
  </si>
  <si>
    <t>Q3Y4aCtGZHZjZnFpdi8zUFVTZ3NFdG0zNFhsRzd6Vm9NOW9mZmg3cTNtazhuU2hGOHpDM2JyazJ2ZjJCVkdxMTlySzV4QU0yVUFMNFZTQ0FVUGZDM0E9PQ==</t>
  </si>
  <si>
    <t>Q3Y4aCtGZHZjZnFpdi8zUFVTZ3NFbzlXbnFyOTRTNXAwcVRVaEpEWjc5K212WUdRNWc1dVlsT3B0cW83ckU5dnNrOHFGMFhiSkhxZSs0czdXcFBtRnc9PQ==</t>
  </si>
  <si>
    <t>Q3Y4aCtGZHZjZnFpdi8zUFVTZ3NFcnB0RWQ3UzMyK1hxTjd1ekhOakRsRVlIY3dIbzRWc05KR2Z0YU0wbGRza3VLYS9vOEVyaW9oeVFpa3grSStwdnc9PQ==</t>
  </si>
  <si>
    <t>Q3Y4aCtGZHZjZnFpdi8zUFVTZ3NFa0M1SjBvaGtreThlRTA1WUVHRmNjcHZma1h0a0JTMDI5ZGpMaHE3VitoWlRKY1E3dEtPMzBJb2hpOGZZMGlEZUE9PQ==</t>
  </si>
  <si>
    <t>Q3Y4aCtGZHZjZnFpdi8zUFVTZ3NFdUZ0L2c3enpJb0RCaUhibCtURXRJN3BhVTZXMjVoNGQvaCtDWFRYbjl5bDJFKzd0SlY0SUN0MTk1RXZ5TGczRnc9PQ==</t>
  </si>
  <si>
    <t>Q3Y4aCtGZHZjZnFpdi8zUFVTZ3NFak9HazVoQ1lETC92N0crOEZ4SFo1VVVXSUF6Q25hZjltM21WMWEvbm4zaGlaRmdRcm03VmEyR29zMjBNNUVheVE9PQ==</t>
  </si>
  <si>
    <t>Q3Y4aCtGZHZjZnFpdi8zUFVTZ3NFa1NQWjBnQVFycGk3NDBSeWxraGZNS0NMZk5vWHFjSmhDczlJMEQvcmF2S1FwM3k2MGpFaEp6Q0YxVEFlaFlIYnc9PQ==</t>
  </si>
  <si>
    <t>RkkvUi9BRHhoSVRhNFZUQ1BHL3d3SVBJcE05UWFuejNvQXliRDcyMysyZ3VvODhkc3R1SkxDWFBFbVppYlppTHJURENrSTFnWGFBVkg3a0o1SEdBZFE9PQ==</t>
  </si>
  <si>
    <t>RkkvUi9BRHhoSVRhNFZUQ1BHL3d3QXI0Ulhuc05mTnVObGVEaXlCV1pjM1R3UGxkOXVBWVNLcldJT3Mvb3d2QVpsdVpvS2NRaDkxNmF4blNUY2lYQnc9PQ==</t>
  </si>
  <si>
    <t>RkkvUi9BRHhoSVRhNFZUQ1BHL3d3TlV0VU11dFk3Vld0TjQ5WHU1K05zSjRaY01hQ25SdXVaMDltY0R0WnhQWjdRdnIyY25TenYvTDlvUVFWcVY3SkE9PQ==</t>
  </si>
  <si>
    <t>RkkvUi9BRHhoSVRhNFZUQ1BHL3d3SzVkQ1Y5VkF2dHFXM1R6UExYS0g3aTF4NENkcGJpS1RvZzJXazlTS2l0cjkvMHNRYW5YdEpJNHlidU5OdHRyRWc9PQ==</t>
  </si>
  <si>
    <t>RkkvUi9BRHhoSVRhNFZUQ1BHL3d3TG5mVlZTaytHeXE0OTZvRTBiaUdidUNmNld6ZGQ3QUpFTHpPWEltU0VlRkhhdjRiNHd5Ym56ZUNIclprYXg5NEE9PQ==</t>
  </si>
  <si>
    <t>RkkvUi9BRHhoSVRhNFZUQ1BHL3d3SDh4YlgyTEJGM1c4OGE2UWJwMzkrN081TkliTU9jTVJKSUJBak14WXk0cDVxQitFUmNITm1xdFI0eG1JbTZYNEE9PQ==</t>
  </si>
  <si>
    <t>RkkvUi9BRHhoSVRhNFZUQ1BHL3d3SjJyZWVBV1ZtOCtxUFJPOVhkNCtNT2d6aWkvUCtJOG00WC8wVHZuV1EwNHpRYzF4cUhqWmd5VFRhajlFaU9LQlE9PQ==</t>
  </si>
  <si>
    <t>RkkvUi9BRHhoSVRhNFZUQ1BHL3d3TFphY2lMeW9Qc2N0cUhBeGVpNHNsVS9oOVlmRjc2OThFbEFoTnhqSlVJZlNMb1R6QmMvOXhURHkzd05Cc2NxM2c9PQ==</t>
  </si>
  <si>
    <t>RkkvUi9BRHhoSVRhNFZUQ1BHL3d3TDBuQmlWTUtWU0QvTzR3SFVwWkJnWno2b1c2MDJ6alBaSW1YOGJzVVNhSm1SVWN2aURRTExNdDZXNnhrT2ViNUE9PQ==</t>
  </si>
  <si>
    <t>Q3Y4aCtGZHZjZnFpdi8zUFVTZ3NFcUdFWit6WGpoUllBS2pmTHQ2SjBxaGMyWnpzQnRaZDhQVDZuYVdFRVB4VzU5VTRkdGpyT3E4dzFEc2ZvbVd5bXc9PQ==</t>
  </si>
  <si>
    <t>Q3Y4aCtGZHZjZnFpdi8zUFVTZ3NFbm02ZkRubGE5TTJMMndaVWNoRWRHQUE3YlpsSmM1cWNpcmxSNnFjS2pxdVhFQzIrRWY2T1NQZUgzU1VPMU5Vc0E9PQ==</t>
  </si>
  <si>
    <t>Q3Y4aCtGZHZjZnFpdi8zUFVTZ3NFcUJlOHVKTFE4aGRDWU96a0FJRlJONEt5ZXV1djF2MHFhQndDajZxZWxhamY1ay9mWmRmTmlwUnJRUFdvaU9kbXc9PQ==</t>
  </si>
  <si>
    <t>Q3Y4aCtGZHZjZnFpdi8zUFVTZ3NFdDJtZnQrdThFTTBJT2JjdWhzZFgyNFdNSTV5LzJ2cjBvL0Jwd3NTeEtxazJKak9SY2JhQU9BUTE4SmdEc3Evbnc9PQ==</t>
  </si>
  <si>
    <t>Q3Y4aCtGZHZjZnFpdi8zUFVTZ3NFdEJvNmZ5OS9qOC8yWDdXeCtTV3p0UCtlQk1DaE9CcU9LeHlNYmtSZW9jNzNaYUNtbExmRW5EMk1SVWxDVjVGZWc9PQ==</t>
  </si>
  <si>
    <t>Q3Y4aCtGZHZjZnFpdi8zUFVTZ3NFdDJoMVFBWEIvS2g5MGFZaUtGa2MzNWtwWVU1SVFzTnRTSXlxQXRWdnJ6RVZQZFErNDAwbzM1aXdtN2VmbkVOdGc9PQ==</t>
  </si>
  <si>
    <t>Q3Y4aCtGZHZjZnFpdi8zUFVTZ3NFcTdDamlRejhMUXN4RVZlOG5QWTJESFV0SWVLd1NySm5rK2FxVUU2L01DeVRPUXJNVUpPcEl0V0w4aDhwbEVNZnc9PQ==</t>
  </si>
  <si>
    <t>Q3Y4aCtGZHZjZnFpdi8zUFVTZ3NFdlFKekZtcDhpelE2VW40cUhhcGs5TzNzRnBJRGphM2pWVUNHUXhsYWlVOEw3K0x2c0wxSGtkK0FEbWFNODRnTVE9PQ==</t>
  </si>
  <si>
    <t>Q3Y4aCtGZHZjZnFpdi8zUFVTZ3NFaytFRi9vZlowU3dLUEM2UUs3ZWJReCt5aDlPUDkxajlvY2RhbWdqNE9SNWZ3eUZURzBhc29MQ09XOTdpUjErbXc9PQ==</t>
  </si>
  <si>
    <t>Q3Y4aCtGZHZjZnFpdi8zUFVTZ3NFdFVCWHpzaHgzSkU3WE85K3g2MVdPdnhsZ3AzUXBqT2EyUWVuRVhSRFQvWjVycnk3NmNmdVdHOUtoM1FNdHJtOUE9PQ==</t>
  </si>
  <si>
    <t>Q3Y4aCtGZHZjZnFpdi8zUFVTZ3NFc0djbGI2aWczWktkOWYvNU9TR0N5UTQ4TUlNM2g0SFROY28xWVUzUUROditBWjRiM0lHTXZlemFEV1ZuZjk5MkE9PQ==</t>
  </si>
  <si>
    <t>Q3Y4aCtGZHZjZnFpdi8zUFVTZ3NFaWJGZ0lhUFE4K1BvcGhSZllrYTJVNytqU0lQR0p3VkQxZ0lJR25DelJHT1RYOFFCamxqVVZaOWRmckExc0F6WlE9PQ==</t>
  </si>
  <si>
    <t>Q3Y4aCtGZHZjZnFpdi8zUFVTZ3NFcTViVWVDdlE1YVNGRkFjTURWdmFEaVZuSVArVDcvVlA4YndmRmczSHZTeEF6bGRzaWpubE54Z0lLV2YyckRDbUE9PQ==</t>
  </si>
  <si>
    <t>Q3Y4aCtGZHZjZnFpdi8zUFVTZ3NFcjRqTTRQazFOdDRzZGNTN2JkZXFkWk01eW1nQk5HVUwxNTFPS3N1MTB3NmR6RTFpdE9Uc1dFS2pnOTFuVW1vY0E9PQ==</t>
  </si>
  <si>
    <t>Q3Y4aCtGZHZjZnFpdi8zUFVTZ3NFdVJKNVZxTk4wYnNOMTQ5SERWV2JiMDR0cFlDS042OWd1MHVGeHVmc1JxNXM4NTcwa3NPWU1KS3lWamd5UFR1SlE9PQ==</t>
  </si>
  <si>
    <t>Q3Y4aCtGZHZjZnFpdi8zUFVTZ3NFZ2hQZkcxM25nYXhhOC9iai9mUUlWK24xcCtSVCtnUml5SlRPS21tV2xhTExpN2V2dDJuUDRmRTBDN0RKcC9NMWc9PQ==</t>
  </si>
  <si>
    <t>Q3Y4aCtGZHZjZnFpdi8zUFVTZ3NFaFE1eFJub0RCNFR6VXBZZ1NudDJ1VENiNnlzZ1VkbnRRQzZlRThiZDV6cXE3VWtVaTNseHRTRnRGQ3NyS0NSS2c9PQ==</t>
  </si>
  <si>
    <t>Q3Y4aCtGZHZjZnFpdi8zUFVTZ3NFcVZ6TkY5Z0c2ZFJMOWZJZ3lHUmYybm90VUdOaUJZeWFTMXowWEw3MEk5NXdNZVlxdEFVc0J6UXpsQkx0YU95WkE9PQ==</t>
  </si>
  <si>
    <t>Q3Y4aCtGZHZjZnFpdi8zUFVTZ3NFajc0dmloa1UwU25QK2pYRnZ2eERpNnRRcXRNam83UVJDbmN4YXZ4QThwY3BmeENWenFuVEd5RDNkYjBJNnJRZ3c9PQ==</t>
  </si>
  <si>
    <t>Q3Y4aCtGZHZjZnFpdi8zUFVTZ3NFdExHMExOT3lzanJkZk42a3ZBeW1GcUFnMkxSR25iTFM3SS9raVJySjVZK0dUNURpOXp5a2NFQ1VEd1l3YmFvYkE9PQ==</t>
  </si>
  <si>
    <t>Q3Y4aCtGZHZjZnFpdi8zUFVTZ3NFdUxWcjVGREhGdjNybzdzNmpteVlnS1Y2R1pTdm1pK05wUk5pZlFMN2JVTFNwZ1FIejZzZGtrY2duR2xGbVhzVkE9PQ==</t>
  </si>
  <si>
    <t>Q3Y4aCtGZHZjZnFpdi8zUFVTZ3NFcFMveVVQd29rdWQ5eE91ZnV2cHNmM1RoUkxOSE9TVXloRHI1RTU5MUwvQW5vWmNacFpqcDFmOFJUTXpvay95R3c9PQ==</t>
  </si>
  <si>
    <t>Q3Y4aCtGZHZjZnFpdi8zUFVTZ3NFbzNURmc3WlZGeUI1VlRPcWhWVjVaMmtNMk82WURkRHhLM3RRSUN2OW80cFJZMHQ2aVlPUFE1b3dkZmVyYm8wQmc9PQ==</t>
  </si>
  <si>
    <t>Q3Y4aCtGZHZjZnFpdi8zUFVTZ3NFamFCOThha3pIandzZGVQNHlTK1BvNUYxMHBIZG5LbXB3V253SndST0lKUjJta3BiNWhBZEx6R0tGVE02WHA3UXc9PQ==</t>
  </si>
  <si>
    <t>Q3Y4aCtGZHZjZnFpdi8zUFVTZ3NFajRZNXRBU0JxaEQyenJrbk02dENqeDlGSEphbit1dFBtYVlmZ2NVMVVKc3FPZGZqSHFFL3VZYlNjc1ZweFlWOGc9PQ==</t>
  </si>
  <si>
    <t>Q3Y4aCtGZHZjZnFpdi8zUFVTZ3NFa2xLWFl3VFl0Y3ZUSXRJQSttQmhYbzVCM25lcFFQaGsvNUpkM2RQVGxvcFlhR3FCTmlRNE4wTzc3V2M3OTd3MUE9PQ==</t>
  </si>
  <si>
    <t>Q3Y4aCtGZHZjZnFpdi8zUFVTZ3NFbTBrYisrUDk4T0p4a2FNUk85SUs3cjg5K0lmcE5Ia1JWVU1iYzVPQmllSFpUbjUxRGJLTTRRM3VyZjliYU0zUFE9PQ==</t>
  </si>
  <si>
    <t>Q3Y4aCtGZHZjZnFpdi8zUFVTZ3NFcERERFQvWkV3TUtWOU9hc3NweFovcE1veFFWbHgwL3BEc3lqeXp4aW1RSjdId1pjNzg5MXdqejhPaEJmUGtRMEE9PQ==</t>
  </si>
  <si>
    <t>Q3Y4aCtGZHZjZnFpdi8zUFVTZ3NFbDVZT0Fnb2E3aGVkNWNPRFNWd3VGZ09LWGc2VVdoZFZ5SGZYWEZBSFBBdElpL2NnN1kyNk9KcHdXV2ZHby9HVFE9PQ==</t>
  </si>
  <si>
    <t>Q3Y4aCtGZHZjZnFpdi8zUFVTZ3NFb2IxMUhzRTdSYytlb2lKUDdtdTVrcFRFQnJJdy9rQk4wU3kzeFZnMm5WMUxTZWpXaVo3VkNCNUw2RXl2bnpRSXc9PQ==</t>
  </si>
  <si>
    <t>Q3Y4aCtGZHZjZnFpdi8zUFVTZ3NFbGNVYk5YbkZ5RFExVFlYS2luYkpWN2w2S2lTeWNtYXFHQ1R0K2ZlZm1JSDZpODd5ZENaalFRZk0zYkdiSkVHRlE9PQ==</t>
  </si>
  <si>
    <t>Q3Y4aCtGZHZjZnFpdi8zUFVTZ3NFcEhDQ3E2Um5ZRDMvRGVwOVVGRHRqZlZHSTFHaEQ0WXpwVVBwZjhpZE9zdXBVVWxsQkNDcEVyM1NBM3NONyt0V0E9PQ==</t>
  </si>
  <si>
    <t>Q3Y4aCtGZHZjZnFpdi8zUFVTZ3NFbkJ0UmZoa0djcTBzRjFQSDhVK1M3cmNDazc5VUsrRzByS0JaWkJBbkpGVHJXZGtoem9WcTZiRHB0Rmo5eVJOVkE9PQ==</t>
  </si>
  <si>
    <t>Q3Y4aCtGZHZjZnFpdi8zUFVTZ3NFdXBub1JTcm1VazFqUTBFRGlNcTk1ZnFScjBFT2FDUnRHS2I1c3Q2d0RXUTV1dUtkRFc5VHFlVmVqTVAvOTRxUlE9PQ==</t>
  </si>
  <si>
    <t>Q3Y4aCtGZHZjZnFpdi8zUFVTZ3NFdDhWSVB0UmxObzl2TUdXRUxNSC9OY1VXS1JYc1NxZzZpRmlUTi90NjhvN05ocUE4cmoxR0s0Q3lKVUsvSVZ5NHc9PQ==</t>
  </si>
  <si>
    <t>Q3Y4aCtGZHZjZnFpdi8zUFVTZ3NFbkZ2M29WZWRsU3Zqdmt0UlZJaEIxWVZsbExvR2VwUTRyaUI5SFNnU1ZKa1YxdVVqOEluaHNEWlc2T3RaTlhvUVE9PQ==</t>
  </si>
  <si>
    <t>Q3Y4aCtGZHZjZnFpdi8zUFVTZ3NFbHZhR3dDRlBzaU9SRHJoMWh2cGE1SE1peHJST3AxUkM0UVAyZHdKSkw1TVpZRzFGZGFmbGRPbjNFaFdOMlNYU0E9PQ==</t>
  </si>
  <si>
    <t>Q3Y4aCtGZHZjZnFpdi8zUFVTZ3NFZ21OMnZ6Vkg2clgwUGZqNGpZYTUzYk01RWJnalRsQzY5WmJXaTI3R0l6SVBmVytDUXMwNVZGOHdVRVU5WmNia1E9PQ==</t>
  </si>
  <si>
    <t>Q3Y4aCtGZHZjZnFpdi8zUFVTZ3NFcDBGTUVoU2ZwNjJlcEx4MGdQcGdsUG1wTklyZC9COUxSajYxU2FxNUxqeitTMXVVQmQ5SU5uQ3RyN2xIRWptS1E9PQ==</t>
  </si>
  <si>
    <t>Q3Y4aCtGZHZjZnFpdi8zUFVTZ3NFbFJYeU9zY28rMnJ2RGRyY2daaGFUQjNEM3g1TU1BNi90MHk0aWNuelFlR3Jabk9Ucy9rSXpBejYyaWpNQnRsU0E9PQ==</t>
  </si>
  <si>
    <t>Q3Y4aCtGZHZjZnFpdi8zUFVTZ3NFaHR2anowUG1NLzNpblk5ZWU5V3pIZWVqWFlHR3pianRqSU9PWjhoUllCYW9SUkdDRnF2S3VtcVEzaFg1R3EvbVE9PQ==</t>
  </si>
  <si>
    <t>Q3Y4aCtGZHZjZnFpdi8zUFVTZ3NFcjZCTTFTc0tLazZuNEk0VGxRSmlVaHVRTHZuOG1QVVRxTEYrOEJKU2V6bzdqRzd2KzVZbFQxTkhnTndSYUF4bmc9PQ==</t>
  </si>
  <si>
    <t>Q3Y4aCtGZHZjZnFpdi8zUFVTZ3NFbm55NDAzbjJJVXE5amFLWE1CcEI5cFFaZmM3ejlzVEprdVNKRnRoVlp6NTJCNkRGZ3pTM0E0OHE2MitVbEdtUlE9PQ==</t>
  </si>
  <si>
    <t>Q3Y4aCtGZHZjZnFpdi8zUFVTZ3NFcFRPdERIREVPN2VDTkVkcmlnOUU4VkZySWhlL0x2NlVnVkFGc2FzcXh4R1MyQzFEekRZbmZDanpIVnBiWjJ3QWc9PQ==</t>
  </si>
  <si>
    <t>Q3Y4aCtGZHZjZnFpdi8zUFVTZ3NFa2tBRnhRN3JOcWdMUEJRYzRsUCtYYmxnSlU4MUVFYmY3QkhRSlZGcm9VV1VaMFBpN2wzem1pQ2ZSS3p2Y2pWUUE9PQ==</t>
  </si>
  <si>
    <t>Q3Y4aCtGZHZjZnFpdi8zUFVTZ3NFc1JmcjQrQlk3NEtib1N2ZU5ZbndiQXUydDJ6K3AwQk9xM1A0THNTTldwZVVBTTdSZkErWkppYWRJWGxzR21aTGc9PQ==</t>
  </si>
  <si>
    <t>Q3Y4aCtGZHZjZnFpdi8zUFVTZ3NFc3pON0k0cFcxcnZDK2lDQWVJT2wxV2FGcyttK01NMHZlUTVVMmtVVExkQzFHUjhraW9YRjRyN1pIRVdLdEc3elE9PQ==</t>
  </si>
  <si>
    <t>Q3Y4aCtGZHZjZnFpdi8zUFVTZ3NFc0h5VHRjK2FwUDI5TWxnL0d4ZTlNMlFDazdWV1lrWlNKNzlETmpRazk3SUtVVUk1eUcwcDM3RHpXNGF0RlAwb2c9PQ==</t>
  </si>
  <si>
    <t>Q3Y4aCtGZHZjZnFpdi8zUFVTZ3NFcWQ0aFcrVGt2U25ZOXNLR1pvMVk4SVlKSW1HalJNNExKYVk4b1FieWJhWUJPTmw4M1hUS1dzbm11cmo0dnRBUmc9PQ==</t>
  </si>
  <si>
    <t>Q3Y4aCtGZHZjZnFpdi8zUFVTZ3NFdWhqQU5heW5TZ25ja0F3ZXRjMnREZ2x3WnJLd29EN0hRNjBDdEN0YUc1YS9kRUl3SkhWT3E5dWFqN3I4VDlFaVE9PQ==</t>
  </si>
  <si>
    <t>Q3Y4aCtGZHZjZnFpdi8zUFVTZ3NFbkdjUFhVcEMzOEtNMjFpQm5kM2N3ck13YVpRYVh6UVY4QjJLem0ybWVLQ2haaU9lN3FPVGU2SmwrTllVYmEwTVE9PQ==</t>
  </si>
  <si>
    <t>Q3Y4aCtGZHZjZnFpdi8zUFVTZ3NFdG4wd2hHd3UwalZnUHppcDBaNlZ1aTlSeFEyWXh3YXFzQ0s3UHZoeDNYWit4SnY5bm9LZW9GUW1wVmFaQ3ZWNkE9PQ==</t>
  </si>
  <si>
    <t>Q3Y4aCtGZHZjZnFpdi8zUFVTZ3NFdEk0MHV6ZG10UzB2Z1VGeDF3Q0pvaU1xWm54UzlIVVhqNGdwMnBnYTd0S0JFU3dDYTh2Z2VRWndhZVg0SWJaeVE9PQ==</t>
  </si>
  <si>
    <t>Q3Y4aCtGZHZjZnFpdi8zUFVTZ3NFaTg5bmtpYUxUZDJvSis2RU1QUUFtMkMxcGlzbUl0by83WHZybkVyRnBXU09aU0pVT2JYZVRsTU4vL0J3T1BJZXc9PQ==</t>
  </si>
  <si>
    <t>Q3Y4aCtGZHZjZnFpdi8zUFVTZ3NFb0R6VUQwYVdNeERzUGJLZjl2MTBKaUttTHVia28zUUMreWJ0K1FCMElYZGRpTHRLM1N2ZkZIQjd6QWNzL0pkUHc9PQ==</t>
  </si>
  <si>
    <t>Q3Y4aCtGZHZjZnFpdi8zUFVTZ3NFa1lwbE1PUkhOb3NRL244UnZwcndQOFdMVDk3WTdRTjROU2FReEsvVlBDS3hpeWZMZ0JLeEtBWTJBRWs4NVc2U0E9PQ==</t>
  </si>
  <si>
    <t>Q3Y4aCtGZHZjZnFpdi8zUFVTZ3NFbDdiUjFqL05jcHNkZzhrY1QvOHJDbkFuOXdTdy8ra0c2dXNaZERMUkoyQVJqZ2VsSSt0aC9PWnIzNVBzWXRHT1E9PQ==</t>
  </si>
  <si>
    <t>Q3Y4aCtGZHZjZnFpdi8zUFVTZ3NFcmVmVFdWME1LK1hLMmlGTkxsVGpBRzRnaUpuS2t6SzVGcktkd2xVRmNzSkdwNUZiOW4xalRKUDJ1YWphSHhwNEE9PQ==</t>
  </si>
  <si>
    <t>Q3Y4aCtGZHZjZnFpdi8zUFVTZ3NFbzdHRFV6MmdCN3htaEduTWZkcStra3JJUmd2Z25FWEVLT1gyT2NOWVBmbmVHTHBSS0tZTDdSV2dmd0Y5STV4RWc9PQ==</t>
  </si>
  <si>
    <t>Q3Y4aCtGZHZjZnFpdi8zUFVTZ3NFaDJlQ1doTTkyRUdUdG54eVpkRU9IZnJmQjBUMkx0NUNVVHpOZmx3WFZmVE1UYVJic1RuWDNWLy8yL05pdkQ4VEE9PQ==</t>
  </si>
  <si>
    <t>Q3Y4aCtGZHZjZnFpdi8zUFVTZ3NFdE9ueUN5ZXdQRnF0eFMxRW5lTU1DckVIOTR3OU02R3Y1VGphVFY1eDhxeGxVYXU3YmE5NjM3SVA0V20vRkZjdkE9PQ==</t>
  </si>
  <si>
    <t>Q3Y4aCtGZHZjZnFpdi8zUFVTZ3NFdnE2Ui9JTllCWEYzTGI4NGhLaEZ5K1cxZnhNZHFDYjJhdHVXcDZjN3lVQVh5WGxscG5qalU3UE5Ga00zNE9UNUE9PQ==</t>
  </si>
  <si>
    <t>Q3Y4aCtGZHZjZnFpdi8zUFVTZ3NFdlpKZEo5VStscE8yWTNsYW1FdEcrb28xNDRqckoxUkFvTmhBNjdGVVpueUVkQVdvdWdOU3QzUXAyN0JWMWJ3eHc9PQ==</t>
  </si>
  <si>
    <t>Q3Y4aCtGZHZjZnFpdi8zUFVTZ3NFbTM5cjkvYjVzclE4Ni9RK1ZqNjdjZXRrR1pJK2h6aHFIVVVjOXNqWG5CNTdEWXFZNXJYM1JRL214VS9KS2o4emc9PQ==</t>
  </si>
  <si>
    <t>Q3Y4aCtGZHZjZnFpdi8zUFVTZ3NFbmtSMDJNM3BYMTcvQmJXVXRpeDA2aFN1cjNVMXJKV3JMKzU3YTN6eTJzQm5QWU9GYzY2eEZHU00rM0xXRFNUWkE9PQ==</t>
  </si>
  <si>
    <t>Q3Y4aCtGZHZjZnFpdi8zUFVTZ3NFa2x0Q0xmTlNYS2NkcXRnN2p4VXlMSUlUdVgzTGNGb3lsL3dieTZQa1hZZ3hVT1EyUDN1SXdJK3VJSlNSM0lVa3c9PQ==</t>
  </si>
  <si>
    <t>Q3Y4aCtGZHZjZnFpdi8zUFVTZ3NFczBKaG5CcEJDVVFxSXFkdUJBR0swUlM3RWV3djZKQjlUbWlyWG4yM01OdHlDaDgzWU1YejdQRDgxV1NRL1VYQ2c9PQ==</t>
  </si>
  <si>
    <t>Q3Y4aCtGZHZjZnFpdi8zUFVTZ3NFanVyeUsyVkM2Y25pR2FzbHd2OEx3N05YdUMzMEVlTjlGMUtmTWJlbGtiWjNoS0o2VG5Eems2VmJYYklIRWk5aFE9PQ==</t>
  </si>
  <si>
    <t>Q3Y4aCtGZHZjZnFpdi8zUFVTZ3NFc1IrcjUxaTAzcERNdmtvblBpUjRwU0VzdmZ2cnZobVFKeUVsQjdEeDdrNWpkb013MDk0di9adzFQMVdTbXYwMnc9PQ==</t>
  </si>
  <si>
    <t>Q3Y4aCtGZHZjZnFpdi8zUFVTZ3NFdUtkVmdPdlhoVmI1UHM4TUF2VHNxSTFSbGpCVUZZWjRUS0pSeXBWNzMvWUh6bHF6N0hqWFgxQUR3YUsrckdoSVE9PQ==</t>
  </si>
  <si>
    <t>Q3Y4aCtGZHZjZnFpdi8zUFVTZ3NFdEk1c0FBUmFmTlovTGtxRlpld25hWkJzeVhxb01kaU5vdmdqVVdKU2F4Y2YzK1V2U0Irdi9UWW9GMlFjRXRFWHc9PQ==</t>
  </si>
  <si>
    <t>Q3Y4aCtGZHZjZnFpdi8zUFVTZ3NFdmREQVZDWGdreHhQenVJQzJvU0ViZTJYNmQ3UEVUZ2ZsZXg4Z2I5cGhtbXRyTUNxaFprbVlLaTZQeDlGbDQzVFE9PQ==</t>
  </si>
  <si>
    <t>Q3Y4aCtGZHZjZnFpdi8zUFVTZ3NFbDRVVGRSbDVWeS9raGlDTHBvTDZyZnhmMGQ0MjlUZkpHWktYMDZBRXpMZ2JJeTRsTmtldkVNaHdUSnQyeXRnbkE9PQ==</t>
  </si>
  <si>
    <t>Q3Y4aCtGZHZjZnFpdi8zUFVTZ3NFak9mV2JoMHdOUU1vNnE3dnE2ZjRBWHI1NXpib3RzL0pyNy9xaVVPbUZKSE5URjB0bmdwcjlyQmVrN0dYMFh3L2c9PQ==</t>
  </si>
  <si>
    <t>Q3Y4aCtGZHZjZnFpdi8zUFVTZ3NFblJCK1hjL3VUbnBaSFo0U0RBT2VZUm5Fb01IcEROMGxnaXZjaEZtS1laQjVyVGJEc1c3UzNVcEtXV0NwNXc0bEE9PQ==</t>
  </si>
  <si>
    <t>Q3Y4aCtGZHZjZnFpdi8zUFVTZ3NFcVcrc2kzS3FxeSswektpaDdnalVnQlRUWUtoQVdldHdkOG81OWpWd09KSUFkWDZPNU9QY0o1L2pacmkzZXJrYkE9PQ==</t>
  </si>
  <si>
    <t>Q3Y4aCtGZHZjZnFpdi8zUFVTZ3NFb1NEYzNRaGJ2TVBjRHo0OWxoamVleHJqMzdraWgvTVZwUTFDNm5ZeVZVSEM4T1NuOEVRdi9IQkhrVzJLb2hwelE9PQ==</t>
  </si>
  <si>
    <t>Q3Y4aCtGZHZjZnFpdi8zUFVTZ3NFcm5PbEpCSjByWHhkclpkdnJFM3hzVVRIZWlPR1ppSkY5SnFhRFU1MU5GWWlXVEpkNmd5cWEvaEZGRjVVMXYzb1E9PQ==</t>
  </si>
  <si>
    <t>Q3Y4aCtGZHZjZnFpdi8zUFVTZ3NFcTF6VEVFZFZLdmFIVURGQzRSV2FmaXMyK05TZG9aejZoQlBqTjRRRURtRHFwWW9rdmpTYjQ2b0RDOEppMlJmN0E9PQ==</t>
  </si>
  <si>
    <t>Q3Y4aCtGZHZjZnFpdi8zUFVTZ3NFczNUOWJkUTVJOS9DcThIaDd6VkEwN0lnK09JL3RDajVsYWdEQVp5RjdGQnZlRW9nYWswTXorY0tNR1B3SXk2NXc9PQ==</t>
  </si>
  <si>
    <t>Q3Y4aCtGZHZjZnFpdi8zUFVTZ3NFczI1OXhVOHJYRzQrZmUwbFhOdUtuYU5mbExaTk4wcnA2bkt0TmFnaUlSRG1YVVRKK3RRVTFUSTRvU0lPSlhCN0E9PQ==</t>
  </si>
  <si>
    <t>Q3Y4aCtGZHZjZnFpdi8zUFVTZ3NFbENZQjJyUUtsRU9RUCtncjEzdUI4MFA0ekYyQi9RUmF3enJycHorWGFlNXUya1NocHdnWTN1WDNmdDZRZ1daanc9PQ==</t>
  </si>
  <si>
    <t>Q3Y4aCtGZHZjZnFpdi8zUFVTZ3NFbUsyWXgvQWhuMXRCQnZYWWpZTGNYTlpEcTFYeTNzd0wzQkZTZVdRdTQ3a0VmVkNKR291a3d6Y3dXaVYvY0gzMFE9PQ==</t>
  </si>
  <si>
    <t>Q3Y4aCtGZHZjZnFpdi8zUFVTZ3NFa0dDekRPVlNBYWh2dHB3N0ZvRTMxT2Y5Wm9KSlBEZ2p1cUNFaGJBNXB5dlRPT1gwTHdQSVhWY25VVmRLNlh5b0E9PQ==</t>
  </si>
  <si>
    <t>Q3Y4aCtGZHZjZnFpdi8zUFVTZ3NFcUhmakpBOTZnWnZpaXo4WENKWFZCeU9vWWgwUitkWTVaKy9ZSGxVdW5keVluZ3FrVkM4UVJrVlVrNTVaZjR5YlE9PQ==</t>
  </si>
  <si>
    <t>Q3Y4aCtGZHZjZnFpdi8zUFVTZ3NFaWtZT3dQSXJvdHpwSjFQblV1WndidFNVMjRPLzFvVS9BSGoxUlM3ejdKOFN0WHptM2NKMGRwZUdXSmZzdk5IUVE9PQ==</t>
  </si>
  <si>
    <t>Q3Y4aCtGZHZjZnFpdi8zUFVTZ3NFck9qNHpqcWZDQVZkbTR2aUE0WTFJaERIdHNVWGNIakdRck1Dc3JSRSt2dUdXeDFudmphd1d6MTN0UUcrci96Vmc9PQ==</t>
  </si>
  <si>
    <t>Q3Y4aCtGZHZjZnFpdi8zUFVTZ3NFdmlVYTFlWGNWRUhpZ0xNRXIwRFdRWCsxd0NEVzZYR0tDV1grTnQ4TEdOTW04OXBDWGloeGtvUlFCN0tuZmpKWHc9PQ==</t>
  </si>
  <si>
    <t>Q3Y4aCtGZHZjZnFpdi8zUFVTZ3NFcUtSWkJvUXBucEtCNnpGNVlvcmt2U1paYzczNHVEelFUOVh1bnQ2Qmovc0hNNlJ5MGkxejlTZmY1QzhVTGoxd3c9PQ==</t>
  </si>
  <si>
    <t>Q3Y4aCtGZHZjZnFpdi8zUFVTZ3NFbVdXMjFUZkczVHRSRnF0cGxyQkxWMmZkUHdXYlNyOG9RMjFZTldieVdGVFc4VVNOYU5rK2dGMVhoTW5QUzYrS3c9PQ==</t>
  </si>
  <si>
    <t>dzQ2Q096alVLR3RXckpONUp6bVdZV2w0Z1Y2UFNFNm92c0VhYS8zMGFDcy9rR1pJUHdDc0lrWDVObG1RUmJBVmp1OGdobHZWem9RNDVDbC9SYWJuaXc9PQ==</t>
  </si>
  <si>
    <t>dzQ2Q096alVLR3RXckpONUp6bVdZWHlYdExWclVZUkRFekxPanNOWXJWSmdNbDBVNG9XMCtmYlJ6QS9nYTVMRTlmUCtrNWsxZGcxZzhYb3ZVaGdzVVE9PQ==</t>
  </si>
  <si>
    <t>dzQ2Q096alVLR3RXckpONUp6bVdZVHlnZkhVTnZ4bE9NS1ZjQWo5N3ZSZE1lbkFiMDZ3UjdSVHhXZEg3K1dFSGxsdU9RckVsVFNOVVc4aGl6VnVwdHc9PQ==</t>
  </si>
  <si>
    <t>dzQ2Q096alVLR3RXckpONUp6bVdZWWxhb1IrSGszVWxhSDg4RVNFUll6R05oUThSYjg2YzBvWFF5SkFhY2xsSElEb0w4TTBpSHF2OFZJYmpPNTFVR0E9PQ==</t>
  </si>
  <si>
    <t>dzQ2Q096alVLR3RXckpONUp6bVdZWGdhY25EWkFYNlk2VERHRFRVeThZQVhQK0RTeXJ4dzRmUXI3SG93UzlENytCUVRkYURUc2k1MnpyZUNLdTNWU1E9PQ==</t>
  </si>
  <si>
    <t>dzQ2Q096alVLR3RXckpONUp6bVdZV3JsYjVwMkNMZnFidWxGU0FQWXh1eHVCNHFQeWQ1amZncHNOaXFzWkozNVNiYis4emdMM3I2akY3Rzc2bFB1THc9PQ==</t>
  </si>
  <si>
    <t>dzQ2Q096alVLR3RXckpONUp6bVdZWGJqSjRTR3FiOElqQXZ0ZFNXT3ZyQW9zWVJqMlpuWFdqS0FPWUd1SDFHdTNXQVNyaXNJK2ZrajhFR0RZZXhSdEE9PQ==</t>
  </si>
  <si>
    <t>dzQ2Q096alVLR3RXckpONUp6bVdZZnlQa08rMW1XWVBmRG5NVWIyS1FpZE5lcTRZditpeU53dDNMWlRXZ0ovKzFtRlk5NkhrWVd5TkFlSCswSXdIWVE9PQ==</t>
  </si>
  <si>
    <t>dzQ2Q096alVLR3RXckpONUp6bVdZWWpTWDJEM013bXVRdXdZRFZuRm1rcFdWUStnZ1JKQk80ckJVbUlnWmVwODhvaXdrbDdvSE9uRzFHWkdTQlgydkE9PQ==</t>
  </si>
  <si>
    <t>Q3Y4aCtGZHZjZnFpdi8zUFVTZ3NFZzZrOExnMVArcXJNOWE2Wnk1YWNoYU1MOEwyRkIvRUt4VkZqbUlESDNRclVFWWoyaUZ5TkExejlwdEJJdXRVWlE9PQ==</t>
  </si>
  <si>
    <t>Q3Y4aCtGZHZjZnFpdi8zUFVTZ3NFdGg1dnhKb1RITUFKK2gzMzBzMFMwY1FmUlpJR050cEYyeC9LYmVHS0tQdS8xM0M0d2Rac3lPTnFXdmUzS3dDRUE9PQ==</t>
  </si>
  <si>
    <t>Q3Y4aCtGZHZjZnFpdi8zUFVTZ3NFZ0VNMkRTQWtCY2ZvbEtKVms2dGV5SVQ3cHpQbUpVbVR1dmRxOGJYaDE2cFI4YWJ5NkRLVE01VEZvV2I4NVU4RHc9PQ==</t>
  </si>
  <si>
    <t>Q3Y4aCtGZHZjZnFpdi8zUFVTZ3NFaDJEaXE0NTZlNUdCdFp0VUlJaXdWL2JBdzdCZjJQYjlONXZkWkQ1ajdqUWVBbnBFbnhSNnBiaFpML3lSa2ZrTlE9PQ==</t>
  </si>
  <si>
    <t>Q3Y4aCtGZHZjZnFpdi8zUFVTZ3NFbkdCWTBHMnZTOU9USGUrSXdQUHNETm0veHBCaXpuS3Y1OS9ITEtNUXN6bmNlajBoYXdGMHl1WGlHTE0yS3psaEE9PQ==</t>
  </si>
  <si>
    <t>Q3Y4aCtGZHZjZnFpdi8zUFVTZ3NFZ1dFT0RtcThlSm5XMGZBUW1IM0E1cHphd25idyt1WlJzLzJrSWk5cVZFalAzc3hqWkFwU1NHMGdvMTB4SE1aQlE9PQ==</t>
  </si>
  <si>
    <t>Q3Y4aCtGZHZjZnFpdi8zUFVTZ3NFcE1aZHBoS2crbFVKTFM1MlBYZHRGMUJnTEJqanVuYzV5YnBZV0pMVW5hVHVaMkNnVE5jODBGVElYQVpNakp1YWc9PQ==</t>
  </si>
  <si>
    <t>Q3Y4aCtGZHZjZnFpdi8zUFVTZ3NFcWUyYXQ2cUpZUWY4TS9vVHVDUElyZUxQQS9Td2c2dU9NeVErallKRXBHaFI1SjVHTVpCTjBqbXlSenEyQi9vSGc9PQ==</t>
  </si>
  <si>
    <t>Q3Y4aCtGZHZjZnFpdi8zUFVTZ3NFajFJNzZhb2ZTVUYvMWpHZkw5TmR2T1VJaE9wV1FiYkJHNW9PQUVwNDRrd3lhamx1NncvK1VlUGVtWFBTWDVDdmc9PQ==</t>
  </si>
  <si>
    <t>Q3Y4aCtGZHZjZnFpdi8zUFVTZ3NFblBaN1h2a0h4amxaQ3FESFVzWXFRV0Z6SGZ3RndKT1pOL1RwWHhCT0Qzb0hqb3p6MzlGS0xTOXB2MzdtYU1PMkE9PQ==</t>
  </si>
  <si>
    <t>Q3Y4aCtGZHZjZnFpdi8zUFVTZ3NFdVRVNCt4S0wvQjJhbDIyKzFjaFpiU2tBcGF2RWpWa21MQmhvVFFoaWc2ZWluVDVPbk4rUS9KMjROcFA0cTVpeHc9PQ==</t>
  </si>
  <si>
    <t>Q3Y4aCtGZHZjZnFpdi8zUFVTZ3NFclE2NUVtUkw5c0FOU3kwQmswem8yUFZoclNuSUdtYURrS0pSWW1hTy9peUZqMG93MlRNbEdacDdpa2V3MG95bkE9PQ==</t>
  </si>
  <si>
    <t>Q3Y4aCtGZHZjZnFpdi8zUFVTZ3NFc05SMURIVHZkMmlySk5uV0xVK3FnWWxhUFkrN1JoT3h3eC9rbysySEJVL3hsakZPY1JPMEtDRElYWWVFNzB5b2c9PQ==</t>
  </si>
  <si>
    <t>Q3Y4aCtGZHZjZnFpdi8zUFVTZ3NFdUN1dXZFSGhXUW51bmpNOVNVMHFYQ0Ntc0ZRWkJpQ2ZIK1hycXBBSHZkWmdTWjZXVnJZazR3akpDbUdIY2Z2NXc9PQ==</t>
  </si>
  <si>
    <t>Q3Y4aCtGZHZjZnFpdi8zUFVTZ3NFblFMWUdyYTMxVEVwbVFieUx5MEx3TDhrT3lIQUgwT3RMNDNJZzdIVDNPamhrdTZvV3dERzBINkJ6bC9nbWVTNWc9PQ==</t>
  </si>
  <si>
    <t>Q3Y4aCtGZHZjZnFpdi8zUFVTZ3NFcm5pcnUxbG5yOG1BS0J2R1JVR3Vrc1BQN2VGM3BRWGdqM0YyNDg4ZGtFNkc2aTVCNG9walVjSlBNWjllSFZQS0E9PQ==</t>
  </si>
  <si>
    <t>Q3Y4aCtGZHZjZnFpdi8zUFVTZ3NFaU91WnFsZk56U054N09rN3FYNGo2UXFsSlRpa09GTys5UmFVc0NXakhmcU5OY1R0amg0OTg3dTM2NzB2TEZhcnc9PQ==</t>
  </si>
  <si>
    <t>Q3Y4aCtGZHZjZnFpdi8zUFVTZ3NFdDZHOTlpcVVIRG13UkVOUHJwMXRkaUZCeEdlMnk1WUFpeWNHSEZiK2VkQjhuaXlOb0wydk5oR0luSFlVODlNU2c9PQ==</t>
  </si>
  <si>
    <t>Q3Y4aCtGZHZjZnFpdi8zUFVTZ3NFcGNsVjA1M0Z1R3hhUVFXbmZPNU1oV3dHTC95Q1dUOVdGSG1Wc1JEbzBMMytqYkppUDRhOEtTMzU3S0ErWWt5a0E9PQ==</t>
  </si>
  <si>
    <t>Q3Y4aCtGZHZjZnFpdi8zUFVTZ3NFclRSeEFnTklvVFlGVml3SDBrL1pmT0p1eGFuYmJSRi96V0lmbFh3M25aaXlUSTZ2VW5rRGRLbzJzd2ZhM2puUWc9PQ==</t>
  </si>
  <si>
    <t>Q3Y4aCtGZHZjZnFpdi8zUFVTZ3NFdTFYZGNZR3RQQVFTdW1tbWVzeUw3M2hUQ1RZK1puMUpUNTlGWkJDZklNaVZlYXlHUTdUa3Faa3ZHNkttdkV5c3c9PQ==</t>
  </si>
  <si>
    <t>Q3Y4aCtGZHZjZnFpdi8zUFVTZ3NFdG4ydzRTMGdUcThwZUk1a0NoaVdXYTNNV0dScU5LVWJadjBaSzBpd0dLdVBpT0l3eGtNRnJEMk0xMnhxSngrYWc9PQ==</t>
  </si>
  <si>
    <t>Q3Y4aCtGZHZjZnFpdi8zUFVTZ3NFcU5RaFQ1S2FBSk9kNWxLamp1SUgzMDZaTVRjMW1KZndWYkRCTVdKYnZiVVNPR3d2Q1E3aWdyLzMrZmhZYjFDM0E9PQ==</t>
  </si>
  <si>
    <t>Q3Y4aCtGZHZjZnFpdi8zUFVTZ3NFdkM1TGNTV2RxcjB0QS9lMWczNEJTTHB2Q2tnYndZeVVQYUh1SE9EeittQlFKdE1MQ200WmJoMWpLNlREcmxPckE9PQ==</t>
  </si>
  <si>
    <t>Q3Y4aCtGZHZjZnFpdi8zUFVTZ3NFcDJEckozM0ZpV0d5MDNvNFFUT01QZ2wwVTJ4WDBKcGpDbVZsalphcVoyTmpKN0svUEpBZU1Fb0lQWi9vZ0ZKa2c9PQ==</t>
  </si>
  <si>
    <t>Q3Y4aCtGZHZjZnFpdi8zUFVTZ3NFbzUxbUFoSTd6K2hzY1dremdmTUVMdWdGSU92UndKN0dRaFdTcXpYYnRjeDc1cENyT1BXQmZDU1E1SVlNL1NKcHc9PQ==</t>
  </si>
  <si>
    <t>Q3Y4aCtGZHZjZnFpdi8zUFVTZ3NFczFSaVI1MFV0M3UvR1lROXBZZFRYNjZOejBkNGFIZ1FMUEh3ekZyYmlhS08yZGpra2czVVBZQjJSeDEyNVhxWlE9PQ==</t>
  </si>
  <si>
    <t>Q3Y4aCtGZHZjZnFpdi8zUFVTZ3NFb2NTMGJCWWxNeSs0L1IxR1hkMGxuaGxzZ2J0RUpXUW0xdEJiTGxQVGlXTG9RZlNFMG5xUUdzdGhadm9hTlNqekE9PQ==</t>
  </si>
  <si>
    <t>Q3Y4aCtGZHZjZnFpdi8zUFVTZ3NFcVNQN0R5TGhsUnJhcmhoSEFoUUJOQ0hlaG1xTmhGNzhpYmNnT3FEY1JGT0lTWmEzY3RkMDFpSEJ5dlgvUUZYdHc9PQ==</t>
  </si>
  <si>
    <t>Q3Y4aCtGZHZjZnFpdi8zUFVTZ3NFcVJjaThtNVlJckVQL293RFFFVjNvUnhQNXJ0bWFGYm9oOEJRRDlEWnVjd1hEV050VUNtZHBDOVZzRzU1MXpuRlE9PQ==</t>
  </si>
  <si>
    <t>Q3Y4aCtGZHZjZnFpdi8zUFVTZ3NFcGpWSHdzSnRPVzFNTnU1UGl6dlZwTjFKZWRwSVIyMHZxWlNyVEkyekhuMWY1akJVdmRXZHYrOGNOS290YnBXQlE9PQ==</t>
  </si>
  <si>
    <t>Q3Y4aCtGZHZjZnFpdi8zUFVTZ3NFdVlBRFdYaXZkOE5xa0lEVWxHb3F0S29pOVpvVmFiMEpGQm0rOW9CUTJZVGVWeGZyMHdGTzJWdWZBYW9mM3NjTFE9PQ==</t>
  </si>
  <si>
    <t>Q3Y4aCtGZHZjZnFpdi8zUFVTZ3NFcmxLY2FzZWFHNTZ3K2FLYlVaNTA2aW1qcjFtZGFISjVtTThFbDF6aGpwRkp5R3FhM1diWDhmeGJmQTNjTmluUVE9PQ==</t>
  </si>
  <si>
    <t>Q3Y4aCtGZHZjZnFpdi8zUFVTZ3NFbE5nbkdPVjhqaHU1VVNpNDd0WHM0bTVEbnFZK2tULzRRZWROSEtRekgwai9URksxMldMb1htM0plc2hpZDNuTkE9PQ==</t>
  </si>
  <si>
    <t>Q3Y4aCtGZHZjZnFpdi8zUFVTZ3NFZ3dvQzVYYkFjK3FnaTRyeXBOV2xSdHlaVWpyRVJDRWN1UUtPdWdUQ1BvMmo4WTFHMEx0QnZGdjVPUWFLZkNzSWc9PQ==</t>
  </si>
  <si>
    <t>Q3Y4aCtGZHZjZnFpdi8zUFVTZ3NFamhaT2xJdzg4Y3VDTjFrdzdnVjlJS25WbkZpSkZ4ZTJDRDhhZHZXQ2RjOFRFTzNQRVFjZjN3bEF4RDFiWlVtclE9PQ==</t>
  </si>
  <si>
    <t>Q3Y4aCtGZHZjZnFpdi8zUFVTZ3NFdk5CMkRGUmtHWkdtTnB4UzhWVXpEVzVMUUFIRVY1RWZRWGF6OXNjTDc4NXhOQ0xxc0t0NGxtTzZQMDVJUlN5bWc9PQ==</t>
  </si>
  <si>
    <t>Q3Y4aCtGZHZjZnFpdi8zUFVTZ3NFczhjQVdoVFRTV2pMcWNNdlZSTHBLK09tcjYvcm9vMEkya1JNV1Jua1pMLzNUTFB1a21Ub2xQKzU0NG5OL0Vzdnc9PQ==</t>
  </si>
  <si>
    <t>Q3Y4aCtGZHZjZnFpdi8zUFVTZ3NFamVPLzA2d3BacFU0S2JlZDNmREdnZ2wzcDBVTHpkMlVkVkFUbFdYSGNjeDN2Umg1QTY5VjhRVGhLZnV3anBjamc9PQ==</t>
  </si>
  <si>
    <t>Q3Y4aCtGZHZjZnFpdi8zUFVTZ3NFb1pNYVJySFEzeWpkaWlZY3ZMRU56SXQrSHR5cklUUi9IL3pGSDF5WmNRcXA0dVZZK09rUTJkTVdhM1BORXBYdHc9PQ==</t>
  </si>
  <si>
    <t>Q3Y4aCtGZHZjZnFpdi8zUFVTZ3NFbUhQVzIvb0RwUkF4dnFSV284RnJtdnNGTjBKZkVpcVVXbmlOSWlKTjkvZmVlMVBlcHAzd3BYajdCdDlhVlJMeUE9PQ==</t>
  </si>
  <si>
    <t>Q3Y4aCtGZHZjZnFpdi8zUFVTZ3NFdkxmMWdJdnpXckhwOVFoUmVsZGN6cjZCK2p5Y3p4amxvT1hVTmE1OHJoV29SM3d3a1FPVCtCd1NFUUxzUUliMVE9PQ==</t>
  </si>
  <si>
    <t>Q3Y4aCtGZHZjZnFpdi8zUFVTZ3NFcHpTeGtSbnpjc0l3WnBSc3hldFp3Wmx4N0srbk1tQmFpNkZPVFRCZ1liTVlYR3QzYzR0K1JNWDVFSDk1cVE3L1E9PQ==</t>
  </si>
  <si>
    <t>Q3Y4aCtGZHZjZnFpdi8zUFVTZ3NFdFV0VDYwb2lTVkpicXY1UDJHanhHVmJNTGtaR0RvbzBaMHZQTkQ1aVRac3BRUk43TW1ubTlzbjR4ZHZ5cFQzd3c9PQ==</t>
  </si>
  <si>
    <t>Q3Y4aCtGZHZjZnFpdi8zUFVTZ3NFcTNFNExDRkZrbEtKV1ptbU94R2FwTTFIUlR4d3dLZHdNY282bFBxTWZuRlFpUXBiTVJiQ3ozRTNTWkxxMStsZEE9PQ==</t>
  </si>
  <si>
    <t>Q3Y4aCtGZHZjZnFpdi8zUFVTZ3NFZ1dXaFk5bGo1RU1Ed29WdXRmd0NRK2EzUDVHanFIWGxUUW9US2JWWnRDc0xhV0tWT05TR0ZrZklhdm9ub21zM2c9PQ==</t>
  </si>
  <si>
    <t>Q3Y4aCtGZHZjZnFpdi8zUFVTZ3NFam1Ba21HSDJNd0dpQk5aWW9lM0k4MG90b1lpM0d3Y3NKOTFNV1p6WFVMODBOZ0w1RHF2cTIzeWl0R0hjbXZDZmc9PQ==</t>
  </si>
  <si>
    <t>eVJGaE5vMkFOb201NXlJUk5VK2U1OVBvZndOYzZWeGNBWERkM2xUZ2tnOEt2YXRGRTdFR09UK2dUVndBQ1VvMFBuZVVBazZvUUkrUWhScGpqYkJ5bnc9PQ==</t>
  </si>
  <si>
    <t>Q3Y4aCtGZHZjZnFpdi8zUFVTZ3NFZ1FWRG83Rng0ckVyWXdYUFJ3RFdqUjdhSTRxZW8xYk1UWmZHb3p3cS9WY3ZJNVlCRHVJU3dNR1NsbGpEK1N3a2c9PQ==</t>
  </si>
  <si>
    <t>Q3Y4aCtGZHZjZnFpdi8zUFVTZ3NFaUhmN1J3RjFkS1Q3ZEY0aG43SGVycGFsNG1sTEtsbU52bDRlUU5raTBlaVFtR2RxTUl4cWN0alZMU0RkUDFON0E9PQ==</t>
  </si>
  <si>
    <t>Q3Y4aCtGZHZjZnFpdi8zUFVTZ3NFa2Q2bHlQVmpHaEp2dGV4UUJvOWMvNENTL3VnS3pKdG5hUzZNMmhndVRMUExZajljb0dVVUhNSit4WlZCTTA0eFE9PQ==</t>
  </si>
  <si>
    <t>RkkvUi9BRHhoSVRhNFZUQ1BHL3d3SjBXb3Nsa0FkWWh5UHZvejhhMUQ0THprcGcra3FZQ0R0QmREdUtpMzJiTmczVmMyR1VVT1M0NUR2c2MremxDcXc9PQ==</t>
  </si>
  <si>
    <t>Q3Y4aCtGZHZjZnFpdi8zUFVTZ3NFdHdodnBkblJQV1FRc0tENi80NkdKVjUvNUdKUHJLaEltcXhmRkVtNEg5OFcveXNHUDVhcksyTCtUNUwzaGJ0S3c9PQ==</t>
  </si>
  <si>
    <t>Q3Y4aCtGZHZjZnFpdi8zUFVTZ3NFcE8zamxYdERHNDVtdzE0VFNlczU2eHJubFI0cktBMkk2aEc4ZTJyLzYvZ0ZHdVU3NGU3ZWd2dGhPQjZSZ1FoaUE9PQ==</t>
  </si>
  <si>
    <t>Q3Y4aCtGZHZjZnFpdi8zUFVTZ3NFbXdHNVo1MjUxUkpIMDRCZWdEWnh2ZE8zdGxRYmhPNjBpZzJ4M05WK0tUeW9sNVgzZnZVMjl4UjUwSUwyeStVamc9PQ==</t>
  </si>
  <si>
    <t>Q3Y4aCtGZHZjZnFpdi8zUFVTZ3NFbTFWQlRSSG4zYzVraW9ucEN4NE5lSUNZdnFQN3B3NGltUnZ3azQybVFrZUdRWTFPejhBTWo5c2dQUVp2ekN1OFE9PQ==</t>
  </si>
  <si>
    <t>Q3Y4aCtGZHZjZnFpdi8zUFVTZ3NFb0VsMzUxWnJOWllxR2dUc1ZRL2dGWE9RS1pNSll3QzJ5STdia2V3RXBXZDJVU2VrR0ZiVG12REtHckRTR2ZBV2c9PQ==</t>
  </si>
  <si>
    <t>Q3Y4aCtGZHZjZnFpdi8zUFVTZ3NFbnlyNjcvOXlhejAyME02d0JRRFlNZGZvc3lYZHF0Um41ZkFrV2ptRGwraVovZzBjWmg3US9XTERseGlnVEFQMkE9PQ==</t>
  </si>
  <si>
    <t>eVJGaE5vMkFOb201NXlJUk5VK2U1K1VyV3oySHQxbktRYUt0Z3N1cHcwb3BHZHBOMHpITU1QbmRGd0VDZVl6UkFlellFRHhMeDBINzNPWGQ5U1ZlQmc9PQ==</t>
  </si>
  <si>
    <t>Q3Y4aCtGZHZjZnFpdi8zUFVTZ3NFcmRyZlpQWlh2Ym5hanhWUmRDbFB3NXYvVnlRSTIzbXlrM0k2L0Zzb3cwU3NQUytzcytHOXV5eVE3Y0FzcWQ4TWc9PQ==</t>
  </si>
  <si>
    <t>Q3Y4aCtGZHZjZnFpdi8zUFVTZ3NFZ1Z1cWFBcEk5Q3hMKzV1c1hwTzNmVG9PSjFqMTBRS1h4SmhMNy85UWc4RFhVNlN5azRYdWxZc0dqWkJ6RWZ5eVE9PQ==</t>
  </si>
  <si>
    <t>Q3Y4aCtGZHZjZnFpdi8zUFVTZ3NFbjBwM1ptVU9GTTExbkI4TWRVbGJSY2UxNU9zV2x4dGlBcmFucVhMOUFqb3dCRmlyM0o5dGJqYXpjMzBmWGVaTEE9PQ==</t>
  </si>
  <si>
    <t>Q3Y4aCtGZHZjZnFpdi8zUFVTZ3NFbC9jbGxCMldqbGRDQkNqWXhhQVFHbWw2eVpPUTRmbFVYUzA2OStsek9BSmF2VFZYYSs4NUpTYVRidWhsczA2a0E9PQ==</t>
  </si>
  <si>
    <t>Q3Y4aCtGZHZjZnFpdi8zUFVTZ3NFblU2d1lrTmhjYUxwUHJBS2FsMVI0dVYrU0VqQ2NxWTc2dHkwOFYzb21WRGhVNVo3ckQ0RnBwTFlReDQzVUtDNGc9PQ==</t>
  </si>
  <si>
    <t>Q3Y4aCtGZHZjZnFpdi8zUFVTZ3NFbENFNk43dUVJMUVCUTBXNVF1MWRVeG5PMGtVMTFTenR3QmU0bVo0Sk5DQktUcmhPS3NuMytPNTBNRVZIT0NmMkE9PQ==</t>
  </si>
  <si>
    <t>Q3Y4aCtGZHZjZnFpdi8zUFVTZ3NFaE1qRDJRdE53ME9GNWtGOG9xamQ0M1pqWG8yQmd5OHRvd2MwWUNSR05IQnlTK0w2dVVrdHBGbUtmdXJnaUkxR1E9PQ==</t>
  </si>
  <si>
    <t>Q3Y4aCtGZHZjZnFpdi8zUFVTZ3NFZ3pyYzZXWW9RUUhudWJxZVRFY0xnMGFGWjlXMm03Y1htWmRlRXZTQWM5dUVPVlhyTEZ2SWd5aC9uY3FtQlBSSXc9PQ==</t>
  </si>
  <si>
    <t>Q3Y4aCtGZHZjZnFpdi8zUFVTZ3NFZ0dIQVB2ck1QSG1uTC9HeWFqUzFCb3NJMUR3VFVPd1VxbzZVVUVoMWY1ZXNyVHRWWGNRbk5zK0owd2dKM0QvakE9PQ==</t>
  </si>
  <si>
    <t>Q3Y4aCtGZHZjZnFpdi8zUFVTZ3NFa3d5MVRDSTVVNzJJdmtXeDRvcFpWZkcwdnY5ZVh3ZHQ0NisvZnI2dWFPQncvQ2hVRVB4MEFZQ2ZlVCtEOG1peGc9PQ==</t>
  </si>
  <si>
    <t>Q3Y4aCtGZHZjZnFpdi8zUFVTZ3NFdUtrZ1hDUWpsK3IweTltZzNBOURURHRkWU12OSt1SGc3NE9tNlQxQ0JmRjFFSXRHQXlidGM5YmV2VFc1dld3U3c9PQ==</t>
  </si>
  <si>
    <t>Q3Y4aCtGZHZjZnFpdi8zUFVTZ3NFbURMcWNKYzFHVGlzNUZ0NEJtOWs0dU1CaHJ3MThneHJraHN3UEFzcGZrTnZHR2plYVpsR2NQM3EzWm8vWGZXMkE9PQ==</t>
  </si>
  <si>
    <t>Q3Y4aCtGZHZjZnFpdi8zUFVTZ3NFdU11WGdocXZTVEN6eEwrMWRXM2JXQUhQV3R3UDhxV1hzUytzT1Bob3N2VklTOGVmZ0w2UjVnMi81aHRDZUgxa0E9PQ==</t>
  </si>
  <si>
    <t>Q3Y4aCtGZHZjZnFpdi8zUFVTZ3NFbjlpSFhMSFJMVHdlM1ZwY3RRQm5YVHNvdU9udmkwb2wrRUo2ZVhpNnJrUTlDUTZaWUdUUlhxZ1NvbnNtMXh3MkE9PQ==</t>
  </si>
  <si>
    <t>Q3Y4aCtGZHZjZnFpdi8zUFVTZ3NFdHFIbUI2WUd4OE1wT0pXSVRPMHVGYjRya2JPaExFVVE3YkxoWitibWxSU291eXNBcHV2d0s0TU11K056ejEzSnc9PQ==</t>
  </si>
  <si>
    <t>Q3Y4aCtGZHZjZnFpdi8zUFVTZ3NFaXBLZm90Uks0T1FvemxINnd1THd6dTM5VEVqd0IydElkb05SQ0tIbElnT1VtbzJqMlJnUFdIS1lpay95YUlBUlE9PQ==</t>
  </si>
  <si>
    <t>Q3Y4aCtGZHZjZnFpdi8zUFVTZ3NFZzZGTnhrYW1SVVVjcWZWeVZtYTJIV1daM3pVdzQ0T2tZMlB1bmxhcVhDQ0hVUXAvZjZuZzVDZ3Jxak9OQ3JpTVE9PQ==</t>
  </si>
  <si>
    <t>Q3Y4aCtGZHZjZnFpdi8zUFVTZ3NFbktoTVNpOUEzdDUyTEQyYzkwN3pudXBsOHRLT1Z5bDRFMXVrRXg0bG1DaG16SkRPR3hObnJVWS9GZ3NzT2gxU0E9PQ==</t>
  </si>
  <si>
    <t>eVJGaE5vMkFOb201NXlJUk5VK2U1NWVIa3NUZzB0UXlJeXdGVUFObWFKbFRSLzR2dW9BRHA2Z29ES3psN1RMVkNaWENrTFBod3BDZWEzVkw2Tklqemc9PQ==</t>
  </si>
  <si>
    <t>eVJGaE5vMkFOb201NXlJUk5VK2U1NVhJWFgzTUZ4VkZqSUs4TkYwTjJ0S3ROTWhidkErTWVVb2dabW5JVTUxUElLdW5DUkZiQWhWRDNCNGtNa01qamc9PQ==</t>
  </si>
  <si>
    <t>eVJGaE5vMkFOb201NXlJUk5VK2U1MG1BcFRhbE5ZTUQxUkhYL3hVc1JEMmNRUzM1VEUxQ0xNVlYvalJaTXpnZm1lMFY2Y0t2bUpzNGlhT0FWa2VJM2c9PQ==</t>
  </si>
  <si>
    <t>eVJGaE5vMkFOb201NXlJUk5VK2U1MWxSK3lHd3FtcytLQ3IzT2U2cGExSERka1c1QTNMeDNmcTlqcTBmRjE2TVorM21VLzFsNkdoejhWdHgvYS9XK2c9PQ==</t>
  </si>
  <si>
    <t>eVJGaE5vMkFOb201NXlJUk5VK2U1eENHV3dWeGNsUHdSTEwvV1BZa0NwZ25SSXFKazhNVXV4T0ZqL1RjRTlEWGdFck1tN3M5Y0Q3ZVl5TXlxbjczNEE9PQ==</t>
  </si>
  <si>
    <t>eVJGaE5vMkFOb201NXlJUk5VK2U1eDlESnhyYmU1aHB5UXJHY1RSV0Evamg1c09obkVZdTJpQU1lTmVnK0lhVk16cWxHeWdnUGNlQkRqdTdJK2dmWnc9PQ==</t>
  </si>
  <si>
    <t>eVJGaE5vMkFOb201NXlJUk5VK2U1N3hhYWNxS3NhOTRvTzBUdVRkVnpTS09leUIvcE1uK2ZWdGVzbVhoMVlkNCs1Uk9KQktRQ1RaR3BDSVo2clgzRkE9PQ==</t>
  </si>
  <si>
    <t>eVJGaE5vMkFOb201NXlJUk5VK2U1NHdmUGxaL2g3NGtTWXUrc2pxTnVYSDY4dUpaU1FCVTdIcVdadnBScWtqSHpPVUF2UmJUYXErd3JjN21ZZUk0MkE9PQ==</t>
  </si>
  <si>
    <t>Q3Y4aCtGZHZjZnFpdi8zUFVTZ3NFcmRmV3YvUFdvOXZaejVCTHdkSWYwVzBEc1FRQkE2bzJYUi9XeWUwZk1qYXBMWDljZm1peXlJamcvb1NsaFV2S3c9PQ==</t>
  </si>
  <si>
    <t>Q3Y4aCtGZHZjZnFpdi8zUFVTZ3NFbUZBRGdKU3ZGdm5EcldVNlFHQVo1YWVWZVhIaEtLTE03NXA1R2s2dVRmSE5PQXdiNit1S0FWTmJibTlGVXJKanc9PQ==</t>
  </si>
  <si>
    <t>Q3Y4aCtGZHZjZnFpdi8zUFVTZ3NFc3I0NVZpZWZWVmd3RGpENUE0TUR0TUU1bUZaTlVWMExMRDFpdSswd2RVRENnQmJzRFdsaEVha1F2dGQ2cWtuZHc9PQ==</t>
  </si>
  <si>
    <t>Q3Y4aCtGZHZjZnFpdi8zUFVTZ3NFdGttRktOeEhPTnIvS0pwM0FsVWx0c0piTUNPN1lTT2srcU0ydWx0UUNYVCtDWk1vRFBFZzkwb3NoSC9qSWxGcHc9PQ==</t>
  </si>
  <si>
    <t>Q3Y4aCtGZHZjZnFpdi8zUFVTZ3NFajdNMm5SL2tScEpjZU9sekN1VGxGcXpBSndhVUJCNHhIOWFsaFppeHJmSGhwdVkxamN5ZllCS3BOVHNzcis3MWc9PQ==</t>
  </si>
  <si>
    <t>Q3Y4aCtGZHZjZnFpdi8zUFVTZ3NFdC9vN0xsVmFNc0ZlNTFPdEhUM0tMMVRQekpnZ2VnajNEU3MrclppbWM0eDlwbkM5Y0lUWG5xeHZDMnRMRkhVTEE9PQ==</t>
  </si>
  <si>
    <t>Q3Y4aCtGZHZjZnFpdi8zUFVTZ3NFZzNoSk5uTG03T2pWU09GUkVWVldmYlUyRVhHaHRYVmpSOVRnbGVYVzJzRGp2c3d4Q1c3OVYyRXhnT2s1NTMwYXc9PQ==</t>
  </si>
  <si>
    <t>Q3Y4aCtGZHZjZnFpdi8zUFVTZ3NFcXkwUGZJZ2lFOGpTQkw0RDJlQUNkRjlmZGJvRFJ0UTZhWjQzazhjY2l5TFVDTEpRWTJDWitNdWFJeHFVQlV6YVE9PQ==</t>
  </si>
  <si>
    <t>Q3Y4aCtGZHZjZnFpdi8zUFVTZ3NFcURvWkJQUVFuaUVlOVlpSWRlbWg1RHJQSEFRNnBTNDdvSVR6VktmTmZweHdXekxxVXVpc3puS0FndURSa3ZJNHc9PQ==</t>
  </si>
  <si>
    <t>Q3Y4aCtGZHZjZnFpdi8zUFVTZ3NFdjRncGg5d3RPaUlQc042VVR5TndjMGNmanNRdGxrMTJQUjhrckNpNWZRa2c1ZVU4Rkw0cExXTFZpc1hmeDNFcnc9PQ==</t>
  </si>
  <si>
    <t>Q3Y4aCtGZHZjZnFpdi8zUFVTZ3NFZ2pBcmxaSHVubHp4OW55QkMveWFjVzkxcjNyQm94bnBKWU5UeVFsU2xjWmJiM1cvYjdwUE9TTXdkN0Jpa2J5cFE9PQ==</t>
  </si>
  <si>
    <t>Q3Y4aCtGZHZjZnFpdi8zUFVTZ3NFdFBFazJiMW9sdVBLdWQ3NERleXM0THVnd2lab0RsVlVySUF0RzYxa1pYUmQ3QTFWNFM3NlRxUXRsUzlZWHNjZEE9PQ==</t>
  </si>
  <si>
    <t>Q3Y4aCtGZHZjZnFpdi8zUFVTZ3NFaUhlalU3cjgxdHB4T05XTE40aTZiQ2lHQldRWmo4cWE0RDU0ajNkYk1ZdExKZnBiaWhoMVRhRHh3dWVzZndZV0E9PQ==</t>
  </si>
  <si>
    <t>Q3Y4aCtGZHZjZnFpdi8zUFVTZ3NFcHUvVjVqS2VVNm5NZmtsMXUrZURmOXlUSmxQOEJ3K2prL0tGRXIwTWxHZGJKblp6Q044ckZZd25JMVVienN4dXc9PQ==</t>
  </si>
  <si>
    <t>Q3Y4aCtGZHZjZnFpdi8zUFVTZ3NFdDlicVhuai9TdEFsME44SHArdEtYN2VIV0FTMVhqanNIcFFUZWh6L2hYaWpxNmN4aVVONkZYRU13YnJrZTkxdGc9PQ==</t>
  </si>
  <si>
    <t>Q3Y4aCtGZHZjZnFpdi8zUFVTZ3NFZ2lGdUhjUGUwSEp6SmdvOUxpVzJxM2o4djNja0Z0L0lBOFMweW5BNTkvN254bWFXTk9UVWcyNnZEQ0N6Qk81cHc9PQ==</t>
  </si>
  <si>
    <t>Q3Y4aCtGZHZjZnFpdi8zUFVTZ3NFaXhONFZweUFUYmVoM0VTcSt3VkpwUGlBREsyRDUzRnhqTnBsczgwRGY0WGFMNy8vY3M1SEJUT1R0SkdkZ1Y1Tnc9PQ==</t>
  </si>
  <si>
    <t>Q3Y4aCtGZHZjZnFpdi8zUFVTZ3NFbVFoR2dEWXFOd0kwNWhGWWJsdVVWSE9EK0txcHlRYTN1QjAzYWorM0ZOTlF0bHZZNlZkb2RlSlVMcXJaY3BsVlE9PQ==</t>
  </si>
  <si>
    <t>Q3Y4aCtGZHZjZnFpdi8zUFVTZ3NFcDdSYjVJUTk5SEMvdnVFVmhSS0xmUXd3b3VBWDBWVzRLNFdHWlFoVlRTREtXRWJoRnNsc1RtcTd4MHEyZ0JVY0E9PQ==</t>
  </si>
  <si>
    <t>Q3Y4aCtGZHZjZnFpdi8zUFVTZ3NFaGtHc1lwbTI5K3llYlZaNkJIRDFJL2JVVU9rWTJyMExBNW9HdDRpcis5OS91dWxoU2l3aGo5UlJyWDlFcmdhakE9PQ==</t>
  </si>
  <si>
    <t>Q3Y4aCtGZHZjZnFpdi8zUFVTZ3NFbUx5emdOT0JuRGp4UnRISVU1NnZ4VDQzcGcwSE5DWFNocjR5SWlEaU45TWFkRHZKWG01dWdlR1FYcHp4L21kbEE9PQ==</t>
  </si>
  <si>
    <t>Q3Y4aCtGZHZjZnFpdi8zUFVTZ3NFdTcyTnNmT2JzdHhKYVhtelAxbVl5ZUxZb1NLVFdNcExzUkNrSnVtdXAxR3B6TXJzcS94dEUrMmJkL0JGWXpOTUE9PQ==</t>
  </si>
  <si>
    <t>Q3Y4aCtGZHZjZnFpdi8zUFVTZ3NFdWxiSEQ0OHBzdTlIRE4zU0VFcVhYVThTYU1wYUo3cHllMFZobmFOZU8rNXJHTkhVenhaNlpCblJzMG5mMnJPcnc9PQ==</t>
  </si>
  <si>
    <t>Q3Y4aCtGZHZjZnFpdi8zUFVTZ3NFdmw0VHQ0aG11RC9uYjVTVFQreDB3M2t5VExyczRMcHdrVEwwYTBjalhYNEVkdklDczlNZ2RMZlVtSGtuRENyVnc9PQ==</t>
  </si>
  <si>
    <t>Q3Y4aCtGZHZjZnFpdi8zUFVTZ3NFaTlhc01sUkxubzB2dG1Mazk3RW9IRE40Wkl6ZDB4NDZ3NjQ0Z2xWSEM2TkNvMkdvNTlHZVNDZUd2Z2FSbFh1Y0E9PQ==</t>
  </si>
  <si>
    <t>Q3Y4aCtGZHZjZnFpdi8zUFVTZ3NFdE16bGowS1A2Qk1VeitKeTFrM3RET1BGOHFHaElZYlRCTGt0OUl3dExHUVpHSnJzRVhEekprL09WbnhQaklETXc9PQ==</t>
  </si>
  <si>
    <t>Q3Y4aCtGZHZjZnFpdi8zUFVTZ3NFbjZQZTkwUE9rRVowRGNpQXl6anNVY1lKQy9ONGhmbHdaeG1HYkFiOFVZczRJNzRTM0M2dUk2WXFTZm9ucUVrclE9PQ==</t>
  </si>
  <si>
    <t>dzQ2Q096alVLR3RXckpONUp6bVdZYmo5UnJ6WmtLUVdMVGtIbitRYmdkTzFvVjVIRldINGRPWmJwbys3VEFaeWtTbXVZUWZmRDJ4Ny9qOFZQR01kT0E9PQ==</t>
  </si>
  <si>
    <t>dzQ2Q096alVLR3RXckpONUp6bVdZZEtlckQ3UDk2WU0zVHlJQlV3WEoyVnFDUXN0bDIyOVFlajloYjNzUDBHUkszV2RiTEZMRFUvc0VtaHRoaDdNaHc9PQ==</t>
  </si>
  <si>
    <t>dzQ2Q096alVLR3RXckpONUp6bVdZYkVmNjVaVzcxWHpJci9pRzI1T1F1YzlndzhUYlY1eG9FcFlNRHhMcTI5blBjOVFtSXZXYjJLamkxazA5SnNmOFE9PQ==</t>
  </si>
  <si>
    <t>dzQ2Q096alVLR3RXckpONUp6bVdZZld5dzZhY1pTWE1EbzE2bWN3NFdQbkVLcFV4dUQxYTJCMjZLVFlXVThrOGFoaTM4R0NndHcyeFluWGF6YmxmYnc9PQ==</t>
  </si>
  <si>
    <t>dzQ2Q096alVLR3RXckpONUp6bVdZWDl1WmhGZDZId1BMMVltbm1vK0JMQTAxRkQ5SzV2SURtYVpGais4bys4UGwyLzFaTHJSSU1TaXB0dWd3VnVkWGc9PQ==</t>
  </si>
  <si>
    <t>dzQ2Q096alVLR3RXckpONUp6bVdZU0toNGM5RVFnc0lnYlBWNC9QeUZwcTVQOSs0SmJVcXR1Rzk2S0hZK0NPY05RQzVLbFcycHBnYzFabWhFM0ZUekE9PQ==</t>
  </si>
  <si>
    <t>dzQ2Q096alVLR3RXckpONUp6bVdZYkU4d0hTdnBzUWlvY2NyZUZCb05PSXh1Q1hkS09JTW9Fa21XV0NtS0JsNmk3cS9nYzZqVlZEZWdIU2ZSMkZ3aVE9PQ==</t>
  </si>
  <si>
    <t>dzQ2Q096alVLR3RXckpONUp6bVdZYU1nbjR1WlUzUWJoRHhpaDlyOTNGVVl3NE4zY3dUandYVXcyWnREZ0w2Y3NzK0Jydk54ZTBUWk9zVXJ6NkdPeVE9PQ==</t>
  </si>
  <si>
    <t>dzQ2Q096alVLR3RXckpONUp6bVdZZFFNMGo4RTR6NEdNdzdMM01DTnRqWVJCd0VDUVhkanA0Z0FHSDdSM2JMS05XamtOa1VOb1dnY0xvYWdDMGEvV0E9PQ==</t>
  </si>
  <si>
    <t>Q3Y4aCtGZHZjZnFpdi8zUFVTZ3NFcUhyYm9aQTlSQ0pEVUNadjA3UUlaS2xHS3YyWHJkL2VXRnpGV0FtT1FIMmpOaG4vZUZKSEJ2b05uNWRBYitVTUE9PQ==</t>
  </si>
  <si>
    <t>Q3Y4aCtGZHZjZnFpdi8zUFVTZ3NFdlRxc1dMTFlBaWxIMUJZdUZma2tiRzdaaW5HQW12TEN2ZmFseGFtblcxMTk3UWsrb3puUE82bDVrNUcwcGV2eFE9PQ==</t>
  </si>
  <si>
    <t>Q3Y4aCtGZHZjZnFpdi8zUFVTZ3NFaDRsZUk4UGkxaFJJOGlXeEh2bVB6YkcydjUzZVhLUXlXcVR5dUZpT2ltTUhVY01NYnNCLzBCanhTcVFKNlcrMVE9PQ==</t>
  </si>
  <si>
    <t>Q3Y4aCtGZHZjZnFpdi8zUFVTZ3NFcXRhNjkrY2hmQlJwNXhZMy92QWcxTVlWM0tXMmVWTUhzNkdrMzNnMEFGZUp2UE5DMEZhN1M2WVhIN2pKaE9zN1E9PQ==</t>
  </si>
  <si>
    <t>Q3Y4aCtGZHZjZnFpdi8zUFVTZ3NFc3BEWjE0LzVVMklGeFA3Ty9XdmIwcDlwWDdMcG44TldZVUN0a0poZnBrU1JVVmkzOXRwUWdwYWhXNkorT2tiNkE9PQ==</t>
  </si>
  <si>
    <t>Q3Y4aCtGZHZjZnFpdi8zUFVTZ3NFdUMvNE44RmRJNFVyOHQ5OUNld3ZYRW1vL2xIRGo4cDk1T1F0ckFyMVA1TWt3cGZleFN5NXkrdE1UNFZJWS9BM0E9PQ==</t>
  </si>
  <si>
    <t>Q3Y4aCtGZHZjZnFpdi8zUFVTZ3NFdVFsWDl5cjAzc1pxZmticDQxcjU0b0VMZGVkTjdFM3Uvc3JHWHR2ZTVSMmdjVnFXbGQ4OUZyRm9JWm4wWjhTcHc9PQ==</t>
  </si>
  <si>
    <t>Q3Y4aCtGZHZjZnFpdi8zUFVTZ3NFa0JCcERHVkVaTE9FM1hSVEZhdTd5Y29RN00ycjhhY1J2TzVjOVkxdGpQcmovd1Z5UE9Xblk4RjByQ21uc21uK3c9PQ==</t>
  </si>
  <si>
    <t>Q3Y4aCtGZHZjZnFpdi8zUFVTZ3NFaU8ydUo3MGlzZyt0NHJoaWo4M3hsejllMGNGeUxteWtvVC9id2crTUtqc3NmTDRETFRndEtkNFBUUnlLMDBtS1E9PQ==</t>
  </si>
  <si>
    <t>Q3Y4aCtGZHZjZnFpdi8zUFVTZ3NFdDU4ZUM0TjZwK1VRVE1HYUtBNmViQ1FTVVF3Sm1QcjNLNFZndW1RZG82ZDk1WE9KelFUSW83YndjZytSVVY2dVE9PQ==</t>
  </si>
  <si>
    <t>Q3Y4aCtGZHZjZnFpdi8zUFVTZ3NFbTd5L3dVZVVFbmRVQ29Zbm9CUm9LNVlSbU9mSjk1WlIrS1NHb0xoQS9VWk5NbFZud3NnQUhCV1JEZkpWTGJnU0E9PQ==</t>
  </si>
  <si>
    <t>Q3Y4aCtGZHZjZnFpdi8zUFVTZ3NFaU1waXE3V2xqcG5KZVZRZDVrOFg2Q3hhQlFWQWcxOGZNTnpkVVhjWGZ6YU1HVUZHaWlHVVBheUE0aDBGUUNwU3c9PQ==</t>
  </si>
  <si>
    <t>Q3Y4aCtGZHZjZnFpdi8zUFVTZ3NFbTVvRE1VaTVFY3JLaGF5NDAwTHdXczZqY2hLK2txMXVnNmJhWFB3UzRjK3cwVUR5dGhDR29XczVqV01Qcks1dXc9PQ==</t>
  </si>
  <si>
    <t>Q3Y4aCtGZHZjZnFpdi8zUFVTZ3NFbE9QemQrZm9PWm9idGFiR3gxSUd4N2NLR2drWW9LckJkMDRuMzdLY2p1WTk0UjlETmFVM2V4Rmg2T0I1NzNieXc9PQ==</t>
  </si>
  <si>
    <t>Q3Y4aCtGZHZjZnFpdi8zUFVTZ3NFdmtNWHNPcHhFeUhYNldVTko1T2R0bmNqMzMvMDVhY1Q3OUR1bDNzN20rMk00TE9pOVduY3Y3aWFqdjd1WGlzMXc9PQ==</t>
  </si>
  <si>
    <t>Q3Y4aCtGZHZjZnFpdi8zUFVTZ3NFdTVzSU5xYU1WQzNOR0ZWR1NGMHdNeE9oOWZHbmZTNjU2ZWNyYXZEMXFmV2pGb2ZTN3NDZnJqMmFvclJLdEZMa3c9PQ==</t>
  </si>
  <si>
    <t>Q3Y4aCtGZHZjZnFpdi8zUFVTZ3NFbHhRZlpKNVhNb2taNHl1NWVPVDN3L0d3SDU4Wm1OeVJjMVNYU2FsT1h3eVowYi9zNWovUytsR25GMnQ2OEE3MVE9PQ==</t>
  </si>
  <si>
    <t>Q3Y4aCtGZHZjZnFpdi8zUFVTZ3NFcjBGcHByNFpvRk1WT1pQTzlIKzJpR1JKblJSNjhQWC9BWFBBSCtETkpKNFVjeWVYVzQxRmkxeEdOYWd4Qks1Y0E9PQ==</t>
  </si>
  <si>
    <t>Q3Y4aCtGZHZjZnFpdi8zUFVTZ3NFdnVjT211TDYwenBjaGRjVEFGUC9LQklxTERrTHcwRTQyc1RtdTVmR1cyeTVlUzduZlJDbVJoY3QzTnRPdDQ5dmc9PQ==</t>
  </si>
  <si>
    <t>Q3Y4aCtGZHZjZnFpdi8zUFVTZ3NFaW4zK0ZORFZEbjRwNmlSUE9EWUV3VWwxaHI4eTk5R1RQZ2pQS09pWDRrZ1B6Y1dzdGpyeUl5Q2pjMlVQRTRaQ3c9PQ==</t>
  </si>
  <si>
    <t>Q3Y4aCtGZHZjZnFpdi8zUFVTZ3NFbkZUMUdobmZXUW5kcFlDQjB6aFA3QVlEV0x2NGZxTmNSOGYwS01HQ3NrUGxZZHhwNlJzTEFyNTFJR2NlbWpKMlE9PQ==</t>
  </si>
  <si>
    <t>Q3Y4aCtGZHZjZnFpdi8zUFVTZ3NFaEVaQm9aY0YwYktkTHF3TnFKa3JaMHBmZ01DRUFhR0hST3FiS0F6OGQzTk1zbU5NbnYvWU5tYkkrZE9UU1dxSnc9PQ==</t>
  </si>
  <si>
    <t>Q3Y4aCtGZHZjZnFpdi8zUFVTZ3NFa3V0QzNUQ21QVEJQRFFGdGNjb0YxQ293NFBSUTcwSmZEcnFBVGVLSmgyNHdPdExjMklSU1dmV1piTk0vYXpsRHc9PQ==</t>
  </si>
  <si>
    <t>Q3Y4aCtGZHZjZnFpdi8zUFVTZ3NFc1lkSElBY0d2bkNpTkRBdEV2MkM3QWFFSHNqMWVlQjBLWEdOeVNhdm1yN0Q2c3ZNbGJucWFVbVpVZWZDb3N3NlE9PQ==</t>
  </si>
  <si>
    <t>Q3Y4aCtGZHZjZnFpdi8zUFVTZ3NFbzNuTEE5ZGwxUlo4OGFHRFBlRmdzekp6LzNSZjVCYnorM0tzMTB4am4rN3Z5NXZmSG5XMVV3SkR0KzRRd2dGYnc9PQ==</t>
  </si>
  <si>
    <t>Q3Y4aCtGZHZjZnFpdi8zUFVTZ3NFam1mLzcwakdPNktnL2Y2WHRHR0pUc1NoMDM3ZkZDOVQyOUZmSXJiWnBYMVJZaGV0WGlDeHA0eTZGT0NUbGRtQkE9PQ==</t>
  </si>
  <si>
    <t>Q3Y4aCtGZHZjZnFpdi8zUFVTZ3NFc2c2dFQ4OURnZDI3OUpsakRLWlV2MXpGRFJLYngzWUdnRkhPSStDZURxNGRNc2ZJd2h5N01qU1Z2d3ROQzN1K2c9PQ==</t>
  </si>
  <si>
    <t>Q3Y4aCtGZHZjZnFpdi8zUFVTZ3NFak5sNVBEeUFzMWZkNEU3WHpvYWpNWEwza2lRS0U0NzZ6RHJnWmt6YWZCL2ZHdjlRbGlOTE5uVmIvRkhiU3l0UXc9PQ==</t>
  </si>
  <si>
    <t>Q3Y4aCtGZHZjZnFpdi8zUFVTZ3NFdWZaNDN2blZUeStXbzRnUmlUemRxMksxT1lFSTM3M2g5UjEwT016anRWVHZFL0VzOE5UY0h6OGVGY0JQNmw5MGc9PQ==</t>
  </si>
  <si>
    <t>Q3Y4aCtGZHZjZnFpdi8zUFVTZ3NFdTFDeCt5UTZWTG1vZGtDVk05aFAwcjRTUVpsYm95OExzdGVXZGRHNzJrSTRnVG1IcXJVL2p1R3lZVTRiRzVVL3c9PQ==</t>
  </si>
  <si>
    <t>Q3Y4aCtGZHZjZnFpdi8zUFVTZ3NFa0hCQWdnVEF3dnArZkRZU3d1Ui9VbE1iU1FtbzFvU1dYK3R5bnRnRExUWjNkckNtRmNMbm5RNEdwUGMvdFEyTVE9PQ==</t>
  </si>
  <si>
    <t>Q3Y4aCtGZHZjZnFpdi8zUFVTZ3NFdU11aVJldU8wQm1ZYnZOVGIxNXlrTmFXcHdTZmhvcnNFcXIwY3ZtRHJJNzBXMldMVWV0SEVHby9HejdaMStxa2c9PQ==</t>
  </si>
  <si>
    <t>Q3Y4aCtGZHZjZnFpdi8zUFVTZ3NFZ3gwNnpCT3lpaUQ1ODhCM3dNY3hxUFJ1L3BNbGxkb1p3UnZVSWV4MnpIRDBwb21aTFRNMzB1Z3A2VFdUU1Q0NWc9PQ==</t>
  </si>
  <si>
    <t>Q3Y4aCtGZHZjZnFpdi8zUFVTZ3NFaFJnQTR5d2hiWkk0SjBWM0hnbHJJRlZuM3NQeU9TK2ZFNnlnWUsxaUFJMlV4MFB6WGNCdzV3cmVPRlh6SnNpUGc9PQ==</t>
  </si>
  <si>
    <t>Q3Y4aCtGZHZjZnFpdi8zUFVTZ3NFa1hBQ2VzdDNlTWphUnJMZ3ZnVzdSYkM0cmZrOFVvbmNlNjlMNWR3bExQczhmUFNTcjBOTWp6cVNCNUtyZnd1cUE9PQ==</t>
  </si>
  <si>
    <t>Q3Y4aCtGZHZjZnFpdi8zUFVTZ3NFdkFNUS9mWWN0dWt5TmZrVnh2RHBMaWs5bjNDcWdPbDdTSk0rTnpOUXVSWlpaTzhoeFUyMTczZzJFMHpCMndKTEE9PQ==</t>
  </si>
  <si>
    <t>Q3Y4aCtGZHZjZnFpdi8zUFVTZ3NFcDVITjJML2lqZFFqWEoyVWhnd3NkaVZOSmVSMkE2aXRjTnM0VUliQWRqOXpmbyt4QXBSWG12Ny9VSmM2cTJsWEE9PQ==</t>
  </si>
  <si>
    <t>Q3Y4aCtGZHZjZnFpdi8zUFVTZ3NFdmptc3c0cENiUmIxNU5vVlorZXBmeE9xMGFFbGp2SVhoeEQ2R1g3WlQ4ZGtWNC9ZQUdob1E3UUxxZWFUa2crYXc9PQ==</t>
  </si>
  <si>
    <t>Q3Y4aCtGZHZjZnFpdi8zUFVTZ3NFcEZjRGZoTVpoNVhFVG9HS1JXN0ZzZjNRK1h6dFBzQ2szUk5PSCticzZncHhRVjNBNC9maEg5cGhPMVVWQ1loNnc9PQ==</t>
  </si>
  <si>
    <t>Q3Y4aCtGZHZjZnFpdi8zUFVTZ3NFbWFmMWg1L1EwRUhsNlFKdWxMMml2V2lhODdOdkNqc0tvZndrWG9IQmE2NVQ5YWdpRVFmeDA0aVIxbEw4SDJaQ3c9PQ==</t>
  </si>
  <si>
    <t>Q3Y4aCtGZHZjZnFpdi8zUFVTZ3NFdnkrVm9tclc0cDJLTXN6c2hMQXZrU09FT3NoS3JHU1JoWGtqcVFzMTNlajlxTVZ3dXVHK2RMTXBXOTQ4ZEIrZGc9PQ==</t>
  </si>
  <si>
    <t>Q3Y4aCtGZHZjZnFpdi8zUFVTZ3NFcUxyM1VuQmhHL0FiaUdDL1M1MW8yL00yZlp0bEp3dFVIT1F4cjdlN2hsVkV1MmdFdVdzRUNzVEp6YzU1ZytJbGc9PQ==</t>
  </si>
  <si>
    <t>Q3Y4aCtGZHZjZnFpdi8zUFVTZ3NFb3ZDdFRrTE1PNStNUTcwQVFVREF4NWVoNVVUeklMdnhGZlBiV0FobVVOeG9ESW82MitacXVlSytFQ0dPSlpxUWc9PQ==</t>
  </si>
  <si>
    <t>Q3Y4aCtGZHZjZnFpdi8zUFVTZ3NFaXArb09vZG9xWHFxZHFROVpqZHBEYWdKS25lOWRwaDlaL1ZuQUt1UTZub0dSWjlMaHc1SDlMRDQyYWswNXlobUE9PQ==</t>
  </si>
  <si>
    <t>Q3Y4aCtGZHZjZnFpdi8zUFVTZ3NFb2lDZjFmcVFFdm1EbXduSFdmeFdGRU9KQVdwazRvZEhlNHNXNFI0RkFrK2k5bjhaV3FDSmNtOVJDVi83OWxtZFE9PQ==</t>
  </si>
  <si>
    <t>Q3Y4aCtGZHZjZnFpdi8zUFVTZ3NFdDFkelRlMGFBVWdFS3JFTi9TRnBaZzhOclVha1FoWEFNWno0TE4zUUhvYTN2b3VadHBSTStwWlppNzEwWWQvR3c9PQ==</t>
  </si>
  <si>
    <t>Q3Y4aCtGZHZjZnFpdi8zUFVTZ3NFb0FDZ2tnUGhKTDhBK0pwL3R3dHcvdzJ2SjVuMXVzejF0S0NSVGh0Z3ZYdmRUc2JmZ0ZRTzlVd3FJdEtTTElqV0E9PQ==</t>
  </si>
  <si>
    <t>Q3Y4aCtGZHZjZnFpdi8zUFVTZ3NFcXBsSkh0a09PUjZObVcyaEFKUFBNQnNxQVJDVWxrOEloRmw3VTVMRGpnU1JWZXcweUdYaGpWM2pTamJmd2pyeEE9PQ==</t>
  </si>
  <si>
    <t>Q3Y4aCtGZHZjZnFpdi8zUFVTZ3NFdXlSbnpVeFpoaTVob2ZaZ2g5ZG1INW5wNnBnNEdzK1BMeXc4K0JiNkx6SWxSU3M0QWJtWlNHKytvQlV5Q2taRkE9PQ==</t>
  </si>
  <si>
    <t>Q3Y4aCtGZHZjZnFpdi8zUFVTZ3NFdDkvbUdjMVg4SXhleUlvcnpoaWwvOHJXaTVRUnNITjRjaFpCZW9vanlXYXNKWHI0aXNRR2t3UzlmWDBHL1hoV1E9PQ==</t>
  </si>
  <si>
    <t>Q3Y4aCtGZHZjZnFpdi8zUFVTZ3NFa2dqRTg2ZG9YczVqQ2RIQjNtV29rcjFabnVmZm10aDhSalltVkl2T2dDV0M4TmtSTVNKNEFkZHZ1UStMa2dkZnc9PQ==</t>
  </si>
  <si>
    <t>Q3Y4aCtGZHZjZnFpdi8zUFVTZ3NFclQvSTZRZFAwNUdHTUY3cnNjZ3Foc2hRQlhwN0lPaUl4Nm96Ulo1NmppQ2Y5YXNoYnYvdmFPVzBBRVRrZlRsU0E9PQ==</t>
  </si>
  <si>
    <t>Q3Y4aCtGZHZjZnFpdi8zUFVTZ3NFbVRBU0gvY24rOW9qcWRWS1BpaFI1MVl2WG90WUpDVUZXV3pxemxna0FYeFZzN2M4bWxUN0FHeVdJb2tKTkVVVVE9PQ==</t>
  </si>
  <si>
    <t>Q3Y4aCtGZHZjZnFpdi8zUFVTZ3NFdDRuR2FOYjdzUmdTbU9JQW5ZNExTUW5DNEx6NytHVGdPQWJ5SU1GUmQrQzBYa3pHY0lCMldab3BlK1BHRGFld3c9PQ==</t>
  </si>
  <si>
    <t>VGNDcEw0SXZxRjJrZXJSc2JPR1NhRmsxYTQzUFJCZ2NpM251cVZDWWdiOTI0a2o0aWhIdW1la09qaWQ2ZWdKQk1NVTI2NWljb3Rac0RIU3RyUjhwZGc9PQ==</t>
  </si>
  <si>
    <t>ODEwL2plQlFUNnF6M3pwSkpkWUpQR0dtbmFZc1ljaDBmZ2lQWjdpS09sb0JhNEFNSTY3RC9tMlBDUHpDV1RNRHdHbDVmZ3pIVlNyNytRY2srNGxrREE9PQ==</t>
  </si>
  <si>
    <t>ODEwL2plQlFUNnF6M3pwSkpkWUpQTVRVVVBSc2NzMDJ1NzIxYS9HVUx1YUZSbFhxcXhhRUo3QU5lZEc1ZkEvUXZBUDdaZmNFOVkwVHJ4NXFZZDhKYmc9PQ==</t>
  </si>
  <si>
    <t>ODEwL2plQlFUNnF6M3pwSkpkWUpQQWM4RmJVWEplNmtUUEtTYTZXN0l5ZE5VLy8vb1dvYWhQMnVwL0NvellmNHBha1NuQzBmTUk2Um1CRjFLOTRzbGc9PQ==</t>
  </si>
  <si>
    <t>ODEwL2plQlFUNnF6M3pwSkpkWUpQSTAxMzhqa0JZV1c0Z2xHVlZWUWhBTWJpOWZyelhXdEg4SG9WeWRlTmtmYmVKWUFqZ3dCUHRtank2dmYzOGNXZlE9PQ==</t>
  </si>
  <si>
    <t>ODEwL2plQlFUNnF6M3pwSkpkWUpQR0xaM1M4Q0VMQjFCUkZLNnlBTHJITlZYbCtaM1VpMU9BZitYVlRUakVDdGpORlRkZkRXakx1cS9RQzZJalU1Q3c9PQ==</t>
  </si>
  <si>
    <t>ODEwL2plQlFUNnF6M3pwSkpkWUpQQnFMTUNWRzdBSlBJY1F1SnkvY3RBRHRwWU5aY1ZpZDZUcXYyVWN0TXdZM3huTDZsRGFaejZQemhpSGhEWWxaN3c9PQ==</t>
  </si>
  <si>
    <t>ODEwL2plQlFUNnF6M3pwSkpkWUpQT2I4bEFKYTIzYUxJOE12KzdkL1NIZVNtYkt6bnFGLzdid3pEZmN5T3hkQnpKMHc3V2UyYkcwb3FFUjlMM3ZDTmc9PQ==</t>
  </si>
  <si>
    <t>VGNDcEw0SXZxRjJrZXJSc2JPR1NhTHBmdDFZNlAzcS85Z2xOdmVOR2RQRFFLWUxzMmRMaGxRQlVQNXd6dW1zU2EzWmxHVXA3V2FmM2t6RVg4dUJsRlE9PQ==</t>
  </si>
  <si>
    <t>Q3Y4aCtGZHZjZnFpdi8zUFVTZ3NFbzFZNURTTzVKNkJzMEVvbHhraE53bVd6TGlPYnA0eVNwQXFkZTloSHJkeUhmdVVueDBsMmVSZWVyRmxCUEhCN3c9PQ==</t>
  </si>
  <si>
    <t>Q3Y4aCtGZHZjZnFpdi8zUFVTZ3NFdTVoVmFHTWZZRFY1WWpGUTRHNDJQb2xXNHo5SFBKVElmUWM1VHkzMVJ2a0s4QytudGFwRnR0S2U0dDNxVlorOEE9PQ==</t>
  </si>
  <si>
    <t>Q3Y4aCtGZHZjZnFpdi8zUFVTZ3NFa0J5UGJHMnhWbzNvQzhSd2NNeEVqa1VwS01MWGROUG96ellReEZXZG1xNmFESEd6c1hDcEk5eXFxWGpNTC9vOXc9PQ==</t>
  </si>
  <si>
    <t>Q3Y4aCtGZHZjZnFpdi8zUFVTZ3NFdEJmZm9vV081OEt5cXQ4ZFhEZU9SL09Pckt6QWZUdTNyVWk2eUxscFpzaWZ4enNXeGpMOHUxdXp3SUZHTUVYUVE9PQ==</t>
  </si>
  <si>
    <t>Q3Y4aCtGZHZjZnFpdi8zUFVTZ3NFbStOMkYvWHVPd3FJb2J2NjJWY0orbXBXUHF6WWY2QWhJR09DTlBxNGRRUkRSQkNLK0FzR09VOHN0UXhtamM4OFE9PQ==</t>
  </si>
  <si>
    <t>Q3Y4aCtGZHZjZnFpdi8zUFVTZ3NFdmZJS1RhWWJUZ2k2RmcvbHNCMktKcmlQazYzL09WRkk2V0FpeEFBRGV3TlFEMUQydEJCMXdGUmUzbzNBRVZBQlE9PQ==</t>
  </si>
  <si>
    <t>Q3Y4aCtGZHZjZnFpdi8zUFVTZ3NFZ3JLZTBDeXZZSy9WQkhSWVFweFhsWDRhWHB5WGw4UDc2ODA5R0RML3hvZHpacHdJcDlJYzVjZUhtRFNQRk9TdFE9PQ==</t>
  </si>
  <si>
    <t>Q3Y4aCtGZHZjZnFpdi8zUFVTZ3NFcXd4MHBCdXZJd1IzNmVXSk84UXlDK0szTGhnTVdLWnJCVFlvTTR2SGdWSFI1aTJSNXJhU2hQVmp5bmdHUUpmdnc9PQ==</t>
  </si>
  <si>
    <t>Q3Y4aCtGZHZjZnFpdi8zUFVTZ3NFc200Q0tFMzdMei9UMXlqZCtMQVZPWXkyTzdVdEJkdW9CUi9zOGxCek00OWw2RFh1alNGcmpoOW10UzdTMlpNRGc9PQ==</t>
  </si>
  <si>
    <t>Q3Y4aCtGZHZjZnFpdi8zUFVTZ3NFa1htdUpaVk5uOUk3Yms0azBYc25XckVLc3hYdmNvRmpTRWJ6ZkR4eG1ZTEE5MWRxZDIvMlorZ2FDNS95eE1YTkE9PQ==</t>
  </si>
  <si>
    <t>Q3Y4aCtGZHZjZnFpdi8zUFVTZ3NFajlxL1ZuNXBienlZR3ZQaDFOdEg0djJ5MnIwZFFBencrRE5PRGVmYWdmMklBazEyM0ZSaVM1ZFNzQ0VjZC93dWc9PQ==</t>
  </si>
  <si>
    <t>Q3Y4aCtGZHZjZnFpdi8zUFVTZ3NFb2VlNkFhMnh0L2hJdGE3di9qL09ka2JndVA1eTlSNm1XWXV6Q1VaYUY3VVNKWkZkV0grUzU2TXNkOFN1d24yVmc9PQ==</t>
  </si>
  <si>
    <t>Q3Y4aCtGZHZjZnFpdi8zUFVTZ3NFaW13VURwVUpQZVBUdSsxNTZKQnNBbldBRjBOcVVvUkJoSWEvYzhzSUVDM01nRFIrWDkvNVh2UW03Wk1yaEFQSGc9PQ==</t>
  </si>
  <si>
    <t>Q3Y4aCtGZHZjZnFpdi8zUFVTZ3NFbmxXeVlBUGlnNlBmdDZ1U2RNektDWmdJaVhHVCt5T2IyTFZ6TDBzVkRKSDNyanppTzl1M1g0d1dXYmtzSU90YVE9PQ==</t>
  </si>
  <si>
    <t>Q3Y4aCtGZHZjZnFpdi8zUFVTZ3NFanZHSStENFc3NnM4R1BMQU5RY1d2OTAzdWJuZGxzcHgxZnRoUEl6Wk4ybUtqSlVEckZjVy9GT0R3d1BhZkhkNmc9PQ==</t>
  </si>
  <si>
    <t>Q3Y4aCtGZHZjZnFpdi8zUFVTZ3NFb1RIWm9KNUFZRWcyM1E4NHVUbm14M2tGTUUvVnBFLzYxYWYzaWoyZ2MyTTFKVkhXRnBrL2ZsYTlVbSs4QVgzT2c9PQ==</t>
  </si>
  <si>
    <t>Q3Y4aCtGZHZjZnFpdi8zUFVTZ3NFbHdhbnlFdlZLbld5UDdrNHR6d3R4RTRLd2ZJcXNLWUlSeS9FaXp6MHgvbTVYSlN3N3VlT3VGV0h3VnQveU8xU0E9PQ==</t>
  </si>
  <si>
    <t>Q3Y4aCtGZHZjZnFpdi8zUFVTZ3NFaytlSGlZQXRWeTA4elRCOEVWOWJaWVJoZk14SjJYaGxyN0xGaGNXZVoxSS9GMC9aMDJoaE9SQmZPbXFYeHFVNmc9PQ==</t>
  </si>
  <si>
    <t>Q3Y4aCtGZHZjZnFpdi8zUFVTZ3NFdm9FZ1ZmVVFNdjRaMzVDYVZOL0ZlWU9xeDhuUHl2VlIwOU8zWEFoYXhteDhxS3N1bFpzd0xqYjJyZlJUK2RzQ0E9PQ==</t>
  </si>
  <si>
    <t>Q3Y4aCtGZHZjZnFpdi8zUFVTZ3NFaUMyUFJGSzJKT0ZkUWxySW9OcHFETkZ6aXdpK1VjZEhWR2JlcVR0b0l6VEFhS2pyN0VRdy8xZTc0UGMvTFJmNnc9PQ==</t>
  </si>
  <si>
    <t>Q3Y4aCtGZHZjZnFpdi8zUFVTZ3NFblRWUTNrUStaOGVQRlZ4c3dwcWVUS0hYSnVTWVJBTHVoT292elFYSE5ITmorSm81TlV6N0hSY25wZENQRi9pS0E9PQ==</t>
  </si>
  <si>
    <t>Q3Y4aCtGZHZjZnFpdi8zUFVTZ3NFdTExQTdDUkhuVENUQ1dZeWZjSUpRQzY0ZlppejV4VWFLbzZBTGVwU2Y0bTFPZXlucU9vUUR5WDIvUGJBN0JOM3c9PQ==</t>
  </si>
  <si>
    <t>Q3Y4aCtGZHZjZnFpdi8zUFVTZ3NFcUIxcjJXNEhqemdNMjBvaU51WUhKQjJrQmJjOFMyck5iMExIQkgwZmZKUmZaTWJOa05SWmtSNXIyYWpWaWc0YWc9PQ==</t>
  </si>
  <si>
    <t>Q3Y4aCtGZHZjZnFpdi8zUFVTZ3NFbWlhdll2ZGFFU245L0hsVm1jM3ZEblhoTkliUTlUTTR4Sk4xNDYwOEdGVnJOOEJVYmtDMklUeFQreXlGcDVzVlE9PQ==</t>
  </si>
  <si>
    <t>Q3Y4aCtGZHZjZnFpdi8zUFVTZ3NFaThnazBPZGFtbGF0QnBqbHRXWTF6K0N6NXZJOXFUM01qM1krSFdmY3Z0bStqSVBsRUtzUEVxTFRuS24zRkN1NUE9PQ==</t>
  </si>
  <si>
    <t>Q3Y4aCtGZHZjZnFpdi8zUFVTZ3NFZ2VQZ2RyVGViRWVyWmxXbVBFdUliNU9PcFNUNm9oOEhmblZrQVV5UXJNM0hDb0hNeERXQlB4NmF1WmJ5TEdHc2c9PQ==</t>
  </si>
  <si>
    <t>Q3Y4aCtGZHZjZnFpdi8zUFVTZ3NFcjVoSVk1M3NiVnVRM1pRTFkrTm5hOGZKbjQwUXNvL3hWWkxvNjRza2U1ZFVKeWo1RzNVVUM0VGdvWU1hK29iK2c9PQ==</t>
  </si>
  <si>
    <t>ODEwL2plQlFUNnF6M3pwSkpkWUpQTG9HZmU5OVZmZ0hFSEFTdGpKVDRkQWIrZ1k4eFB0dm1XdFZzR0xrZzBCOEJWV05hRG82eHhkSXBUWnM5cXBOU3c9PQ==</t>
  </si>
  <si>
    <t>ODEwL2plQlFUNnF6M3pwSkpkWUpQSTRRQnZoTWVzZVlFNFBxYmpNQU9KMTJXWUtEODFwU2xNeUVRR2RzN2hxMTN4ZjRLWWMybjU5ODhDajkxV0NQakE9PQ==</t>
  </si>
  <si>
    <t>ODEwL2plQlFUNnF6M3pwSkpkWUpQSGdHZnhkdUEvaERxSE9QUzZBMEZMdFVqZXpHTDBjaXZIVVIrM2prUkJHTytoaXh6cktvUmRPTUJiWEE4bjRTeEE9PQ==</t>
  </si>
  <si>
    <t>ODEwL2plQlFUNnF6M3pwSkpkWUpQR2p3eXFFQlBkWE9IZHZsSlp3ZXplQ1BKMHBhYi80cU1SS2I1QVpJQWM4VmkyOEpJR1JoT1JoaEp1cnkwSUFIVmc9PQ==</t>
  </si>
  <si>
    <t>ODEwL2plQlFUNnF6M3pwSkpkWUpQREd2bWxkK2NsckhrNVVUV1Vmc2oxeExOam9VdHFxOVJUY2dhWTFaTGlIMzFYL0hiN2lCREVla1F0bWdpNkZZbUE9PQ==</t>
  </si>
  <si>
    <t>ODEwL2plQlFUNnF6M3pwSkpkWUpQR2xoMmFST0ZRVWZ5a0twSlg5KzkvN2Z4TU1paWZHVVVFdUhCVVVvL1NRUGlHcVExNDRlem9NZmRWTkJWRmh6UXc9PQ==</t>
  </si>
  <si>
    <t>ODEwL2plQlFUNnF6M3pwSkpkWUpQSGM1U2dLNkROSHVpNUdqTlRtYk1kZmtBeVNqOUFGYWQrdVBVemlERVJaWjdLcFM1OXZzR2l0UU5PNlpob25qb0E9PQ==</t>
  </si>
  <si>
    <t>VGNDcEw0SXZxRjJrZXJSc2JPR1NhTG9RSVZzcDB2L2FhWTgwUEM4VENjdmhFWXp0OGh1QnpHY3h6VkhINGNucVlWRWFkbGc1a2ZDUERCNkRaVGtkckE9PQ==</t>
  </si>
  <si>
    <t>Q3Y4aCtGZHZjZnFpdi8zUFVTZ3NFdGo5dUk5eVRlaUIvZUszb3RET1J0aCswd1E4MGRVZUVseW4wT1o1Rkp6N2h0cGJjM0ZvbzVLMmJ2UGpTc1Nnc1E9PQ==</t>
  </si>
  <si>
    <t>Q3Y4aCtGZHZjZnFpdi8zUFVTZ3NFdWZaaXprcTVENm9BSnVmT0xGWkQ2ckJBc21Gck9lbnFLTzIzcHAwTTlud2pLZm02a0t5Z1I2YjYwYldRSmxzaUE9PQ==</t>
  </si>
  <si>
    <t>Q3Y4aCtGZHZjZnFpdi8zUFVTZ3NFbmltTHV5WmFFR3VTV3ZmOXhwQXZudHF2czdWdTlsRStmSDgzYU9uVlNuS1loR1RmUlI1S3l4VlJnSDlidFB2SVE9PQ==</t>
  </si>
  <si>
    <t>Q3Y4aCtGZHZjZnFpdi8zUFVTZ3NFdEorTnR2Mko1Y0hWR1pYbG5vdVpKRDM4VGFJUEI5ZXI0SVVZM2hmWjVzZVNQamR1QmoyUFZCaVVzaC83TFkzR0E9PQ==</t>
  </si>
  <si>
    <t>Q3Y4aCtGZHZjZnFpdi8zUFVTZ3NFbkJjeDF1YmlIZ0ZMVUpETHcxMmVmVjVTV0JpcDBmMEIwcGU3ZFhMenUycFlsdmJRQzBQOGRpRUhhVWJqbzBmOVE9PQ==</t>
  </si>
  <si>
    <t>Q3Y4aCtGZHZjZnFpdi8zUFVTZ3NFb2M4RkQvRlBUSmxxeTZFK0VPRzhVRTMyQ25PYjZGTXpHc2hkRVNLbFE0cm5FVDU4MGdYd09abWNSM0Q1SmJlNFE9PQ==</t>
  </si>
  <si>
    <t>Q3Y4aCtGZHZjZnFpdi8zUFVTZ3NFc0M4eDZlS0ozWUxIakg5VE9FckhKQjFwelpURFNId2VFUjBpODRkbkM1empOeEZWVDlVeTE4SGhrTVhBeVBiUHc9PQ==</t>
  </si>
  <si>
    <t>Q3Y4aCtGZHZjZnFpdi8zUFVTZ3NFaVQ2aHJ3K1k3Wk9WdkwwdWVNQ2lDMTk5Y3hiSnRGRUpUMk9MSXNCRUdwaFRzYWVTdWV3emFmdVMyZ1ZMMUFqWXc9PQ==</t>
  </si>
  <si>
    <t>Q3Y4aCtGZHZjZnFpdi8zUFVTZ3NFbS91NGR3VnRYS21QRGlQZlRrYmFCcCtyMmFDNUZYMkVDMkZteUlnM1JHS1pFbTdvMDJQM1NrVFcwa0pjZE5FT3c9PQ==</t>
  </si>
  <si>
    <t>Q3Y4aCtGZHZjZnFpdi8zUFVTZ3NFb0h5NDFFVUdEUERwZ3JjbWcxeXBrWE53L0dxUkZlbytlK080NmozTk5IcHBGZEhMUHJuRmtXWEt1MVpJREJ4YVE9PQ==</t>
  </si>
  <si>
    <t>Q3Y4aCtGZHZjZnFpdi8zUFVTZ3NFaHhTZzY1anF6ZTZCZExZQVFYOWRKZi81VEtOQ0dJVnpyOHZIY3RBQnd0ZlZYRXpibVdMYW1aeGEzWTVSV080Mnc9PQ==</t>
  </si>
  <si>
    <t>Q3Y4aCtGZHZjZnFpdi8zUFVTZ3NFdVBMWHJXY1NaQmk0OGlnUWJKR2FNRDBqSVpzRVZiYVMrV2xMQXJ6VVFCUFA2SklLVkk4cTdKUDhXZXpicnUyNVE9PQ==</t>
  </si>
  <si>
    <t>Q3Y4aCtGZHZjZnFpdi8zUFVTZ3NFbW5CR1czc2FkbERxQ1dlSGx6M1Z0TjhUcWR0UlJwYWNlWG5MbG9BU1Q0bFZFdnQyTG9nd2NaRkdhZGJIWkxnN3c9PQ==</t>
  </si>
  <si>
    <t>Q3Y4aCtGZHZjZnFpdi8zUFVTZ3NFbzBtdWJMOTBndkluVUkzTjdiUmZqMTVKcGkrdFB5by9vaXNReFhDankya2VHOWdJSFV2c3dadG5XOXN6UFJxRVE9PQ==</t>
  </si>
  <si>
    <t>Q3Y4aCtGZHZjZnFpdi8zUFVTZ3NFcUtiSlpkR1BqV2xGT0NYUmdpT0I5Qm5lSzJYeHR1UzVRbzMwY1V1dXlPS1hFOFhxWUMyV2FiMitWeFd5TXJMdGc9PQ==</t>
  </si>
  <si>
    <t>Q3Y4aCtGZHZjZnFpdi8zUFVTZ3NFbEtWZ2Z0azBUTTNLMHdjU0daSmJrbytyZ1VwRFkvbUJBQlRhRFN0Q3o4YnIzenRBZTNlb0lQb05uTzA4NlBaR3c9PQ==</t>
  </si>
  <si>
    <t>Q3Y4aCtGZHZjZnFpdi8zUFVTZ3NFZ2NNR0lLRFhKL2txdGZyNm9BaW1kby92VVJyTjBMNkdBWHVFU0EyMWh1aDl3MUlvdjc1THZLcjJHQnVsTU5FTUE9PQ==</t>
  </si>
  <si>
    <t>Q3Y4aCtGZHZjZnFpdi8zUFVTZ3NFaGhyVVhHWFhndUtpbldMTEJ3QWdwWUJNd3lMbFRrUFFWY0hndUVIQ3l3NFFmR2lsTHU3c0trTmJ1WS8wNGRnS0E9PQ==</t>
  </si>
  <si>
    <t>VjNzV2Q2cEdwTFdtb2wrZ2NOVEsvcFJ2QlJleTl5NzhWL21SanhCOUw3bHpQM0RBdld5SDVkUm1CL0Z6MnUwWU9oSmlOTDVYbTlUajJ4WVNwKzlNMVE9PQ==</t>
  </si>
  <si>
    <t>VjNzV2Q2cEdwTFdtb2wrZ2NOVEsvcXNMZ3AzdFM1cVNsYXhPK3FPOGphR2E4dWl3L0ZuQXBmU055blAzNE1xcjRQbHZkcTJkUjdUR2FBMTFUY0tySnc9PQ==</t>
  </si>
  <si>
    <t>VjNzV2Q2cEdwTFdtb2wrZ2NOVEsvZ2tWWHQ1TGx3YWhkNmNkT3BBKzRkTXlveE9yeUJLenI5TDlXT215dGNZdmhwb1g1c1hPZVd1Rm5xWnVIM0M2dnc9PQ==</t>
  </si>
  <si>
    <t>VjNzV2Q2cEdwTFdtb2wrZ2NOVEsvazl1ZmdSV3l0WTR3YWUrTGVqUEdFVUFEaythSmllYlZGZjFJa0VDQ3VnZFdsaWxpRHZVUmZ2a0lmM2lSd0FnRlE9PQ==</t>
  </si>
  <si>
    <t>VjNzV2Q2cEdwTFdtb2wrZ2NOVEsvb3FqRlArdmFuNGwvY3RzeHFKSiswMUZRZGVTdDZ2K1NaNW51ZW1rM3kwNStmcXllQ1poenM4ZnkzNU1hOXlnYmc9PQ==</t>
  </si>
  <si>
    <t>VjNzV2Q2cEdwTFdtb2wrZ2NOVEsvaVA2b0F2eE1GQjhlamxaaGlaWmVRc0hzdVlDei9aQm1aY2M1a2o0Q0RSVVhZdUo0a2R3OVFkWTAzTDM2UDFGeVE9PQ==</t>
  </si>
  <si>
    <t>VjNzV2Q2cEdwTFdtb2wrZ2NOVEsvcU03bGFVTXV1bFVTQjQ3V2NockpNL1ZuK3o5VmZ5M3dVaHdPSUtlRnJXdWNBN0FwMC9hejIzTUhPSWRkaDJZMlE9PQ==</t>
  </si>
  <si>
    <t>VjNzV2Q2cEdwTFdtb2wrZ2NOVEsvckNWRnpRRGxWY1krRDFyL1ZCWFgwQWpraitkVEFYeko2QnFETGZjZ0MzdW9Mb0VsZlcvOHkrc0JSSVdSb2FYcGc9PQ==</t>
  </si>
  <si>
    <t>VjNzV2Q2cEdwTFdtb2wrZ2NOVEsva0swc3ZOa1FPNlhkZFJ5MjFWVjJ1dGljMW1BUkhFTkZMUWNud3k2T3NhRU1XVW93ajF0U3MxN0JlKzc0NTd1dFE9PQ==</t>
  </si>
  <si>
    <t>Q3Y4aCtGZHZjZnFpdi8zUFVTZ3NFanFWelh1bjlJZUs2WjJlV0lMeGVxeEltb21CSVpLU29jQkhHbEQvRDBzWXpPeXBjSTkyK2NZU3NVVHdzNmF1M2c9PQ==</t>
  </si>
  <si>
    <t>Q3Y4aCtGZHZjZnFpdi8zUFVTZ3NFcjFvRWNiandSZ3laR2RtN3pjalJ2cFc2T0wrRFJVbnFpdFdkYlRTVlNRMUplTWxmTzBObnpaTXduL0lpWVZicFE9PQ==</t>
  </si>
  <si>
    <t>Q3Y4aCtGZHZjZnFpdi8zUFVTZ3NFcTRrR2VpOXNFeUtRcHpFd2xScHQ5VGRuU3hENEFrTkpuYzFTeE5JSUJEa0x3L3lmME0wUGZEbXVyMTJHaFk3bGc9PQ==</t>
  </si>
  <si>
    <t>Q3Y4aCtGZHZjZnFpdi8zUFVTZ3NFajNPcDNqVzhQTHZJK3hneFEzK3JMTlNOam1DVmZyeGhmZGpEa3lNVUp3YktjdUxxV0RJNkJscEcxVlZIZkNHYnc9PQ==</t>
  </si>
  <si>
    <t>Q3Y4aCtGZHZjZnFpdi8zUFVTZ3NFa1FkeUhBaS9CeWxOOTRKY0FFWkNoMjlQVzJXL3RzdzIyblVXZjlvL21KbzY0QVdPa2tRNVBlN3F5V2NVdE5XUnc9PQ==</t>
  </si>
  <si>
    <t>Q3Y4aCtGZHZjZnFpdi8zUFVTZ3NFb2tWWndDRXdVQVVQMG9LakdIY0xtcEt5NHp4dXRkOVFVZDRxc21rYVJIVnI1c05PQk42S3ZZWkVDR1Bnb1dhL3c9PQ==</t>
  </si>
  <si>
    <t>Q3Y4aCtGZHZjZnFpdi8zUFVTZ3NFcms3UFgveHJpcVlDYUFkSWJoR1pvNCtuTFFvY3BXNmI2d0J6QlZweUhlQmV5aEIxeExkdzc1K2t2QlRnVmhkalE9PQ==</t>
  </si>
  <si>
    <t>Q3Y4aCtGZHZjZnFpdi8zUFVTZ3NFamExN252cGJFTXVLbzVhZUxRSmZDN3lOZTlzbWwrQ1B6M2NycHpuMEE4OU9ZR2JuWERKMGRVa3FZRURiMldpMlE9PQ==</t>
  </si>
  <si>
    <t>Q3Y4aCtGZHZjZnFpdi8zUFVTZ3NFcWdQZ2hCT3VWL01NMWpKQXFxZHBlL0ZGbnBpMnlOS052Q2dtaWJxVENvNXFJc0RESTlsT2F4ZHNQRGdKclQvZUE9PQ==</t>
  </si>
  <si>
    <t>Q3Y4aCtGZHZjZnFpdi8zUFVTZ3NFaDlwTnFsbmNURWkybFl1UWs3UkdkeUpmRjB2WlpNWWRXcEhwZEE2Tm5hVXpHTWxjVFZRN2dVTGtkcE5aaEFiU0E9PQ==</t>
  </si>
  <si>
    <t>Q3Y4aCtGZHZjZnFpdi8zUFVTZ3NFdWNVQmM3WVZ2NVVxVU1LeExXV0NuMUNlU29DcGcyekxTdm44ZFBHMlRVZ0NmLzUxbFBFdGppNG9RdTlic3lvL1E9PQ==</t>
  </si>
  <si>
    <t>Q3Y4aCtGZHZjZnFpdi8zUFVTZ3NFbHYyNTIydWc1UWI4VzRGaXhudStpaTFCMjAxOWZ3cXoydDdIOTcyYnQ1citlVGYxbDJtdU9JbXdIcmZXdVpYZXc9PQ==</t>
  </si>
  <si>
    <t>Q3Y4aCtGZHZjZnFpdi8zUFVTZ3NFdFkzd1BEeEg2L0huT0tpNlNZNnh4RXh4eUNCdWZGU09IeEpXMDdyMFg5UkhZWWtDTVpObGlPYUE2Wmd4WFBnREE9PQ==</t>
  </si>
  <si>
    <t>Q3Y4aCtGZHZjZnFpdi8zUFVTZ3NFbXlzVXhPWitoSUZNU1lPYlZSQjZkNFRXeXhJbStJR3FtVmMyMi9rM0lybEV6ZUlucjgzN3lUYWJDeUFOd1l1bHc9PQ==</t>
  </si>
  <si>
    <t>Q3Y4aCtGZHZjZnFpdi8zUFVTZ3NFb1RWWG5Jb0l3YjZTL3oxMmVGNDFJaXQzY0NaaGkrYWY3TTUzYiszZjZYcitQYUpxbmlQQk92dHQ5QmxrRmxIeXc9PQ==</t>
  </si>
  <si>
    <t>Q3Y4aCtGZHZjZnFpdi8zUFVTZ3NFcks5cHhXL0dXSnkzeHdhZzMrZVp6T0g2bUo4Vmd5TW1ibVdRVWU3Wkg3d0N2UVN4WWROVHQvUDgwYlM4UXNHemc9PQ==</t>
  </si>
  <si>
    <t>Q3Y4aCtGZHZjZnFpdi8zUFVTZ3NFak53TVlrMi9HMUg3ZG9ucUdqakdtMTJKV0x4NmNFZG5CWStwV08yT1NtVTVCWlZIUXNZaG9HY1UxeEs3VGF1SFE9PQ==</t>
  </si>
  <si>
    <t>Q3Y4aCtGZHZjZnFpdi8zUFVTZ3NFdFN2RDJPMS9GV0lFZkFpeEl5eDF5Vkd0TU9QcW45bjlsODdlMUpBV2QxU3JPUHg4RDZyaDUrQnJOT29jWW9GTWc9PQ==</t>
  </si>
  <si>
    <t>Q3Y4aCtGZHZjZnFpdi8zUFVTZ3NFdGxZT09RTDFiTEtjV2hZb3pDbjdvYXY0NG5KNVZxeWR1VURwemxXVnc0UkI5VUdCSUt0dUM5VXJYMkwyeitMMHc9PQ==</t>
  </si>
  <si>
    <t>Q3Y4aCtGZHZjZnFpdi8zUFVTZ3NFcDFuSmhNWU4yUkVUVDExYkdoQ2JPdE1yV3IzcU4rajVmRWlpLzNoRVpKSlQ1aUN6SlIraVNtSXNzTDI3bXpTU1E9PQ==</t>
  </si>
  <si>
    <t>Q3Y4aCtGZHZjZnFpdi8zUFVTZ3NFbWF5RkhUSXg1QkR4SS9oVDJwYnBDOXV6TzhUQU95bUFoYUFtSHlSb0xoR2FwRHVUY2MyTm1wOGtuaWI2YnVGTEE9PQ==</t>
  </si>
  <si>
    <t>Q3Y4aCtGZHZjZnFpdi8zUFVTZ3NFbDRrNmw1dW1iUjRhSWtTa1dIUEIzWHk5THA1U0V0dEZ2eGZPUUpmRzR1NkRjek9BbHE3amxHWjVkVWQxVlVxcmc9PQ==</t>
  </si>
  <si>
    <t>Q3Y4aCtGZHZjZnFpdi8zUFVTZ3NFbGRjc0hjSWdvYURQSHFkMjYvY3IvQ0c4akFUbFE3Tm1hMzFCS2daOWtRelNkeTdVek1wRlQxdmZiQlNTVXlZYXc9PQ==</t>
  </si>
  <si>
    <t>Q3Y4aCtGZHZjZnFpdi8zUFVTZ3NFbjN3ajBacXhCRnJjaUNveFRZYVVHZHRvUEpRZ2Ixemc1d1JSZ2ZNRDNReGJWRHowenROK1RZa2VmbHFKdm4rcXc9PQ==</t>
  </si>
  <si>
    <t>Q3Y4aCtGZHZjZnFpdi8zUFVTZ3NFbmY0aklhbHdGWVV1bmdOVjFKVDlMeThQRlU5bVdmU3Y4TjJwelpzWHUwT2FLTjBQMWU1VllCckxLTjZWNkRGTmc9PQ==</t>
  </si>
  <si>
    <t>Q3Y4aCtGZHZjZnFpdi8zUFVTZ3NFZ2g5SEtnVFlKV1RWOWVLU2ZHUHFEVWUyTHVJVHJMRGNrVW9XRU9qRXRRRVRXMFE1ODRtYlZwd1R1VXROc0tWNVE9PQ==</t>
  </si>
  <si>
    <t>Q3Y4aCtGZHZjZnFpdi8zUFVTZ3NFdWlhS1UzMFg0V0FNTm55cG1iSk53bWZKNVlkem1KNWxFOVBLU2Y2azJzQ2Vpc2JuWkNtSHNsU1R1VVNXcm96a3c9PQ==</t>
  </si>
  <si>
    <t>Q3Y4aCtGZHZjZnFpdi8zUFVTZ3NFdUlVODZqaGYvY2F1YnZIYlFoZzR5RWYyZUpNL0pFSXBmYnRBQkRIOUY2VVU3VGM1V2lzaU9TVFpVOCtpOEQ2SUE9PQ==</t>
  </si>
  <si>
    <t>Q3Y4aCtGZHZjZnFpdi8zUFVTZ3NFa09YYUduRlNlU0o1dzNEZmVrRXJJVTNiMXlEVmQ2bHQ2dlFJS3BQR1hEMVB4UEhxaHpKeDQvU3VtQmJaTGZDZWc9PQ==</t>
  </si>
  <si>
    <t>Q3Y4aCtGZHZjZnFpdi8zUFVTZ3NFcXhaRmRvWHhsTDcvalVpZmRHRDRpbnV2NUdkUHJiWHJKVjRMd2xEMG01MjZXRTNkQ0NxY3FQcjhtbXJ3WXRPWVE9PQ==</t>
  </si>
  <si>
    <t>Q3Y4aCtGZHZjZnFpdi8zUFVTZ3NFcG1hRnpFa0FwQ3pxVnhUeWFCT1pwZThrMWtBVVplR25qRHBEVERBWENzazZlN3FydVdGZTFxQ3lpVW9MVWZuWmc9PQ==</t>
  </si>
  <si>
    <t>Q3Y4aCtGZHZjZnFpdi8zUFVTZ3NFa0g5LzZKb2VtaTdZWHJpeVJYMFVPUnlOS3FBbjRrT3Z0UGFFZzNGZCtQTW0zQ21Balh3bDZsVmI0ZHljeEVZcUE9PQ==</t>
  </si>
  <si>
    <t>Q3Y4aCtGZHZjZnFpdi8zUFVTZ3NFb3haU2Jrd254SUtxcDZLQmhMaUZIbmVSM2tKSHJjQWdsR1QwWVdtMjNvYldKbzI4bUkySXR6THp1Z1JQT3VTUFE9PQ==</t>
  </si>
  <si>
    <t>Q3Y4aCtGZHZjZnFpdi8zUFVTZ3NFalpleFBlU3Q5TFpTRVlOd2FPRkx6NnB5TURIRWZudXRLNGNGUDB6eE5teXpsUDRHWTNOM1J3UTdzcnNyWWFMY1E9PQ==</t>
  </si>
  <si>
    <t>Q3Y4aCtGZHZjZnFpdi8zUFVTZ3NFdE5acVp0TENwR0VhRTBOT3dnK3pMOE1pSGY1UFNpOWRlOGtsSXpMdXMzaDUwbVBsVkhSck43L2dSWUprUU5DMkE9PQ==</t>
  </si>
  <si>
    <t>Q3Y4aCtGZHZjZnFpdi8zUFVTZ3NFdDJJTjNsVzN5dXdrUHNmdlJYSFY4SWtlUERZaTBaV1NPOW5jb0d6Wmo4NFFiaDltSThsbm1ZMWFQaGJXejdBUmc9PQ==</t>
  </si>
  <si>
    <t>Q3Y4aCtGZHZjZnFpdi8zUFVTZ3NFb2NiWUhSZWc3ZmNWdzFBY3Z6anVWREs5QUoxak1uV0pITXJGTFF1dktGY3o1LzFVUEVUcVoyTEF3MGRlcSt2V2c9PQ==</t>
  </si>
  <si>
    <t>Q3Y4aCtGZHZjZnFpdi8zUFVTZ3NFZ2M5ZWE1V3pLR2lpcTdrM2RyN0x1cHc0VHYzMDNoSHhzZ1hyRVdUd3NoS1pYbEJMUlVzekF2UHhUN1hpQ2FRc2c9PQ==</t>
  </si>
  <si>
    <t>Q3Y4aCtGZHZjZnFpdi8zUFVTZ3NFa0JLcTMwWHlTWmo5aDlMMFd4bW1aaTFoSmg1aHFibjViY0h2Z3FORkdPVXo4VXNHTDZZMzhQWC81UDZUS1IrN3c9PQ==</t>
  </si>
  <si>
    <t>Q3Y4aCtGZHZjZnFpdi8zUFVTZ3NFamNrNTV0QzFIOEJKNE9QOVJaOTZKQi9KVCt3N050R2lJcEJiY3E3YXlkNzlPZTBqc0R2c0tQTFJsUFdyb1dxelE9PQ==</t>
  </si>
  <si>
    <t>Q3Y4aCtGZHZjZnFpdi8zUFVTZ3NFa3h0UUVGRUtwY3B4MlYybC9pUVBKWnVzd0pDRkh1cHFMU1BlelR3L09HYjBTUWtNeUp6QzBEQVR6amRjZDZvS3c9PQ==</t>
  </si>
  <si>
    <t>Q3Y4aCtGZHZjZnFpdi8zUFVTZ3NFbEhnYXpiQU9OTXFxQVZQVWhNRWVkbUpwbDF4aE91Rjg3TVp2MlJGZkt6VjhaZi9Qa1pOWksvUVB0Z3gyeWZTTEE9PQ==</t>
  </si>
  <si>
    <t>Q3Y4aCtGZHZjZnFpdi8zUFVTZ3NFaGRKb3YxQUcwYnMrTDB5TjR0NTkxaFhVaVREV1pzZTZORDhaRURQeDZpRVJIdzJjV2VHRFRQbkVnWmRWUzhSWkE9PQ==</t>
  </si>
  <si>
    <t>Q3Y4aCtGZHZjZnFpdi8zUFVTZ3NFc2FaZ2pRRXAzZ3JTTVAwWm9TWmdCdXhvaWVYSUZGcDdyOVBMYzFMNUV5OUo3L1Blc09Gd3lCa2l2Uzd5Tm1PYnc9PQ==</t>
  </si>
  <si>
    <t>Q3Y4aCtGZHZjZnFpdi8zUFVTZ3NFb29kSFJHLzBFMFk0ajc2OS80ZDVib3RlNGNOOFlRL01tT3VGRWNzUnZvdXhWdFl6aWRHTENMVWJkcExDWTFPd1E9PQ==</t>
  </si>
  <si>
    <t>Q3Y4aCtGZHZjZnFpdi8zUFVTZ3NFbWRnWlpxdzNUcGsyOFlaeVM0T2ZuY1cvdzB4WWhiYjVhbEVKclB0RjJZb3EyUUVMVmUxRGp1bWpoMHhOTHNhSlE9PQ==</t>
  </si>
  <si>
    <t>Q3Y4aCtGZHZjZnFpdi8zUFVTZ3NFclBDUkkvYk1BNmJPaGRRcXQvNzdaYUlvcHQxeGIxakQ3c2tUbnJxUHA3TEt1bU5pN3h5QUZpTzI4bE9BREpFSFE9PQ==</t>
  </si>
  <si>
    <t>Q3Y4aCtGZHZjZnFpdi8zUFVTZ3NFcDVPSXpwVUtsdnlMUmtFMGRScjRoUlBMMnlZZDV6cGJYM2d1TWIvT3hGWlp5bk9qZzI3U09oVVNINFZtMzQwV1E9PQ==</t>
  </si>
  <si>
    <t>Q3Y4aCtGZHZjZnFpdi8zUFVTZ3NFdEJsYm5JME1uQ01ra25lbTBwVGRnT0tmK0VMUGF2anJibVh3QTYwZTFrNzNKbUZKdlN5aUMvQXJISnArd2FYSHc9PQ==</t>
  </si>
  <si>
    <t>Q3Y4aCtGZHZjZnFpdi8zUFVTZ3NFZzlrM3Vsa0xodHFBTmJ0TEliN0h4andscFQyT0pVRk5KRzFadTZNa2hySVkrYmNmbWdiWEROcVRwbHJBYkFFVVE9PQ==</t>
  </si>
  <si>
    <t>Q3Y4aCtGZHZjZnFpdi8zUFVTZ3NFbXZxd3V1NlZKcTg0aVlkVDlxTC94THdseXRyOVNjK3ZyOFB2cE8vRkdOUjhSWTZ3bXVEMy9ma2JDUDZrWUZLS3c9PQ==</t>
  </si>
  <si>
    <t>Q3Y4aCtGZHZjZnFpdi8zUFVTZ3NFc1NGUlFucXVGYmhaYkdWYks5UTNKQmFyM1pEbFZhOTFBd1dSS25iVmlkMXVrUkQzS3BOUUpwRmNETFgvUC96ZVE9PQ==</t>
  </si>
  <si>
    <t>Q3Y4aCtGZHZjZnFpdi8zUFVTZ3NFa3l5ajNGcDZiYk80emgxVFBOKy9IbjNYUTU1SnU1TU50OFJURlk2aFRicVdERWgvS2pjZzZqQ2svL3VqL293QVE9PQ==</t>
  </si>
  <si>
    <t>Q3Y4aCtGZHZjZnFpdi8zUFVTZ3NFc01Uek43NkFQYk9BWDdJT25SUW13Y0R6TXpsYUYrRy9nSHcyMGdIdDNRSUZ6a2JtLzE4T1hCQW1DdVNtWXYzZlE9PQ==</t>
  </si>
  <si>
    <t>Q3Y4aCtGZHZjZnFpdi8zUFVTZ3NFa016aktOMDRFQUNUZVUrSURrUVo1K2VZZzZkU3dxNStSVm5Fb1NhSFhoT3Rkcmg3SXVlOXZyekRsWHlnMU1zY0E9PQ==</t>
  </si>
  <si>
    <t>Q3Y4aCtGZHZjZnFpdi8zUFVTZ3NFb3VJRUJzWkdVQXZadGVETEk5aFNsdkRWZjA2VzJYT2xRQU9EdGNHNW9tSTBXbk5ZUjRQb1AwVXRBbmRDN1YwQWc9PQ==</t>
  </si>
  <si>
    <t>Q3Y4aCtGZHZjZnFpdi8zUFVTZ3NFa2FEemhtbFUrUjROaTdwR3hGWUdPY1hNMWszL0VlMU9CNitJdzVwNFI2cHJiNE1jQzZYc09vSjBYNWFkblBCZUE9PQ==</t>
  </si>
  <si>
    <t>Q3Y4aCtGZHZjZnFpdi8zUFVTZ3NFaUZmaWZtekpZSlliU2k4eUpZeUZMWG90YU5QSmFKc2VZVWQzU1BGVG9GY09rcituSFhrL25yWDd2VlhPaU4yU2c9PQ==</t>
  </si>
  <si>
    <t>Q3Y4aCtGZHZjZnFpdi8zUFVTZ3NFb2pLYjhydWVqa0loYTV5Ui83SWExTkI2NEJzci9Xb3QzSEllY3MvOWVudXNJUDV5Y2hFQUEyOTROQjFZcW1wZFE9PQ==</t>
  </si>
  <si>
    <t>Q3Y4aCtGZHZjZnFpdi8zUFVTZ3NFcm9Ta29vU2MxY3VxRC9qV3hLLzNlbFZYcEg4UG4vbzQ2S1RGWUFnVHFFRXNxMzJ6YndFcnpoRk9icHRiT0NuQXc9PQ==</t>
  </si>
  <si>
    <t>Q3Y4aCtGZHZjZnFpdi8zUFVTZ3NFaHBCUUpwWkFUbG5WVi9MeTBSY2owWDJ1dDNWeHZERVlzMk1CVWtHVkQwTkw5VkFWb2ZrekltbkpwRmFPOWdSREE9PQ==</t>
  </si>
  <si>
    <t>Q3Y4aCtGZHZjZnFpdi8zUFVTZ3NFZ2lUYk5oK0FGRGdNaENjb0Y4cUQ4UjF5T2l6VVhDYnVBOE1FemExcXhWSjV5M2pGNnF4NlVxNlltQlFhT0pmMFE9PQ==</t>
  </si>
  <si>
    <t>Q3Y4aCtGZHZjZnFpdi8zUFVTZ3NFdjZkeDNnTjYrTFBKbzhTdlc2ZVJHT25aVWtiN0NpTmpTWHJHMStYNDdqOXlSQXBMaVd0dUdZMzFpZE83ZXFzMWc9PQ==</t>
  </si>
  <si>
    <t>dmdFU0ljWG8xNlVxTnlMY0hDVWNjeVJ1MjZxeEpvQjQvS0NPOXlQUnA2TWxBalJBcHBEcE05LzhHK0xFZUpyaXpTUWlSTXluZDQrVWhtZVVXY09uVUE9PQ==</t>
  </si>
  <si>
    <t>dmdFU0ljWG8xNlVxTnlMY0hDVWNjMlRGLzNHVXRySWI2ZDBjVklUdE94WU1TaThOY2JhK3FleUNyME1xUXRybVFMd2ZmdW5QckN1UWxVSnovb2pvK2c9PQ==</t>
  </si>
  <si>
    <t>dmdFU0ljWG8xNlVxTnlMY0hDVWNjNjQzN3hkZVU3UHFXS3dBaHRBVGFjSUp1aGp6RzdqanRhc2VjWVBmMEpWcjFjR0Q4RzM1ZzZjRkMxNzV2K3FtUEE9PQ==</t>
  </si>
  <si>
    <t>dmdFU0ljWG8xNlVxTnlMY0hDVWNjMUNaNkpRWFpnOVJwNElTVHQ1Q0JxWlNQZmJTVGl1WGtNWWpKQmpDN1N1VnF4K05Odm5JL3c1dTE5eTFNRUljWVE9PQ==</t>
  </si>
  <si>
    <t>dmdFU0ljWG8xNlVxTnlMY0hDVWNjeGczYm5RbXJEbklQMGpOR1RmdE5EV2p0dFJaTm1mc0tkeld0ZCtiQitkbHhnMkN1K3JHMEoyRGgwTU9JalU5RGc9PQ==</t>
  </si>
  <si>
    <t>dmdFU0ljWG8xNlVxTnlMY0hDVWNjeEVtN1FzK0ZrZmh5bHN6UFZBZGxtdXZuRitTbGVMdTcyUkZDdjVLQUg2RmVwaEtMM3NlamRXSGZVbVZaejdudVE9PQ==</t>
  </si>
  <si>
    <t>dmdFU0ljWG8xNlVxTnlMY0hDVWNjMk5KajdCbFdjMnpGT1JHVWZITDhiWXMxb1NqcG5mNklEZjNHek1PNzBMTzhvSGcrbFdybjRRR2VIaVVQMWlxMnc9PQ==</t>
  </si>
  <si>
    <t>dmdFU0ljWG8xNlVxTnlMY0hDVWNjeDNkWm1UeXNQYXdIRGZPY1FhZGIxTDdPanI3S2N3dEZnOFFBYjEwT3BDUERjdFFWU2lEUUEzRENkMjRaMytwNkE9PQ==</t>
  </si>
  <si>
    <t>AW26 Linesheet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</si>
</sst>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EUR &quot;#.#####"/>
  </numFmts>
  <fonts count="6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3"/>
      <color rgb="FF6F7B8A"/>
      <name val="Calibri"/>
      <family val="2"/>
    </font>
    <font>
      <b/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rgb="FFCCCCCC"/>
        <bgColor rgb="FFCCCCCC"/>
      </patternFill>
    </fill>
    <fill>
      <patternFill patternType="solid">
        <fgColor rgb="FF9C171D"/>
        <bgColor rgb="FF9C171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0" fillId="3" borderId="0" xfId="0" applyFill="1"/>
    <xf numFmtId="0" fontId="1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/>
    <xf numFmtId="0" fontId="5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4</xdr:row>
      <xdr:rowOff>95250</xdr:rowOff>
    </xdr:from>
    <xdr:ext cx="1428750" cy="1428750"/>
    <xdr:pic>
      <xdr:nvPicPr>
        <xdr:cNvPr id="2" name="Beanie Long" descr="Blac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</xdr:row>
      <xdr:rowOff>95250</xdr:rowOff>
    </xdr:from>
    <xdr:ext cx="1428750" cy="1428750"/>
    <xdr:pic>
      <xdr:nvPicPr>
        <xdr:cNvPr id="3" name="Beanie Long" descr="Dark Indi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</xdr:row>
      <xdr:rowOff>95250</xdr:rowOff>
    </xdr:from>
    <xdr:ext cx="1428750" cy="1143000"/>
    <xdr:pic>
      <xdr:nvPicPr>
        <xdr:cNvPr id="4" name="Beanie Long" descr="Gre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40</xdr:row>
      <xdr:rowOff>95250</xdr:rowOff>
    </xdr:from>
    <xdr:ext cx="1428750" cy="1428750"/>
    <xdr:pic>
      <xdr:nvPicPr>
        <xdr:cNvPr id="5" name="Beanie Long" descr="Gre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52</xdr:row>
      <xdr:rowOff>95250</xdr:rowOff>
    </xdr:from>
    <xdr:ext cx="1428750" cy="1428750"/>
    <xdr:pic>
      <xdr:nvPicPr>
        <xdr:cNvPr id="6" name="Beanie Long" descr="Hunting Gre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64</xdr:row>
      <xdr:rowOff>95250</xdr:rowOff>
    </xdr:from>
    <xdr:ext cx="1428750" cy="1428750"/>
    <xdr:pic>
      <xdr:nvPicPr>
        <xdr:cNvPr id="7" name="Beanie Long" descr="Light Indig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76</xdr:row>
      <xdr:rowOff>95250</xdr:rowOff>
    </xdr:from>
    <xdr:ext cx="1428750" cy="1428750"/>
    <xdr:pic>
      <xdr:nvPicPr>
        <xdr:cNvPr id="8" name="Beanie Long" descr="Lyserø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88</xdr:row>
      <xdr:rowOff>95250</xdr:rowOff>
    </xdr:from>
    <xdr:ext cx="1428750" cy="1428750"/>
    <xdr:pic>
      <xdr:nvPicPr>
        <xdr:cNvPr id="9" name="Beanie Long" descr="Natural Brow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100</xdr:row>
      <xdr:rowOff>95250</xdr:rowOff>
    </xdr:from>
    <xdr:ext cx="1428750" cy="1428750"/>
    <xdr:pic>
      <xdr:nvPicPr>
        <xdr:cNvPr id="10" name="Beanie Long" descr="Natural Taup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112</xdr:row>
      <xdr:rowOff>95250</xdr:rowOff>
    </xdr:from>
    <xdr:ext cx="1428750" cy="1428750"/>
    <xdr:pic>
      <xdr:nvPicPr>
        <xdr:cNvPr id="11" name="Beanie Long" descr="Navy Blu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124</xdr:row>
      <xdr:rowOff>95250</xdr:rowOff>
    </xdr:from>
    <xdr:ext cx="1428750" cy="1428750"/>
    <xdr:pic>
      <xdr:nvPicPr>
        <xdr:cNvPr id="12" name="Beanie Long" descr="Off-Whit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136</xdr:row>
      <xdr:rowOff>95250</xdr:rowOff>
    </xdr:from>
    <xdr:ext cx="1428750" cy="1428750"/>
    <xdr:pic>
      <xdr:nvPicPr>
        <xdr:cNvPr id="13" name="Beanie Long" descr="Oran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148</xdr:row>
      <xdr:rowOff>95250</xdr:rowOff>
    </xdr:from>
    <xdr:ext cx="1428750" cy="1428750"/>
    <xdr:pic>
      <xdr:nvPicPr>
        <xdr:cNvPr id="14" name="Beanie Long" descr="Red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160</xdr:row>
      <xdr:rowOff>95250</xdr:rowOff>
    </xdr:from>
    <xdr:ext cx="1428750" cy="1143000"/>
    <xdr:pic>
      <xdr:nvPicPr>
        <xdr:cNvPr id="15" name="Beanie Long" descr="Toba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172</xdr:row>
      <xdr:rowOff>95250</xdr:rowOff>
    </xdr:from>
    <xdr:ext cx="1428750" cy="1428750"/>
    <xdr:pic>
      <xdr:nvPicPr>
        <xdr:cNvPr id="16" name="Beanie Medium" descr="Blac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184</xdr:row>
      <xdr:rowOff>95250</xdr:rowOff>
    </xdr:from>
    <xdr:ext cx="1428750" cy="1428750"/>
    <xdr:pic>
      <xdr:nvPicPr>
        <xdr:cNvPr id="17" name="Beanie Medium" descr="Dark Indig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196</xdr:row>
      <xdr:rowOff>95250</xdr:rowOff>
    </xdr:from>
    <xdr:ext cx="1428750" cy="1428750"/>
    <xdr:pic>
      <xdr:nvPicPr>
        <xdr:cNvPr id="18" name="Beanie Medium" descr="Gre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208</xdr:row>
      <xdr:rowOff>95250</xdr:rowOff>
    </xdr:from>
    <xdr:ext cx="1428750" cy="1428750"/>
    <xdr:pic>
      <xdr:nvPicPr>
        <xdr:cNvPr id="19" name="Beanie Medium" descr="Grey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220</xdr:row>
      <xdr:rowOff>95250</xdr:rowOff>
    </xdr:from>
    <xdr:ext cx="1428750" cy="1428750"/>
    <xdr:pic>
      <xdr:nvPicPr>
        <xdr:cNvPr id="20" name="Beanie Medium" descr="Hunting Gree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232</xdr:row>
      <xdr:rowOff>95250</xdr:rowOff>
    </xdr:from>
    <xdr:ext cx="1428750" cy="1428750"/>
    <xdr:pic>
      <xdr:nvPicPr>
        <xdr:cNvPr id="21" name="Beanie Medium" descr="Light Indig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244</xdr:row>
      <xdr:rowOff>95250</xdr:rowOff>
    </xdr:from>
    <xdr:ext cx="1428750" cy="1428750"/>
    <xdr:pic>
      <xdr:nvPicPr>
        <xdr:cNvPr id="22" name="Beanie Medium" descr="Lyserød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256</xdr:row>
      <xdr:rowOff>95250</xdr:rowOff>
    </xdr:from>
    <xdr:ext cx="1428750" cy="1428750"/>
    <xdr:pic>
      <xdr:nvPicPr>
        <xdr:cNvPr id="23" name="Beanie Medium" descr="Natural Brow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268</xdr:row>
      <xdr:rowOff>95250</xdr:rowOff>
    </xdr:from>
    <xdr:ext cx="1428750" cy="1428750"/>
    <xdr:pic>
      <xdr:nvPicPr>
        <xdr:cNvPr id="24" name="Beanie Medium" descr="Natural Taup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280</xdr:row>
      <xdr:rowOff>95250</xdr:rowOff>
    </xdr:from>
    <xdr:ext cx="1428750" cy="1428750"/>
    <xdr:pic>
      <xdr:nvPicPr>
        <xdr:cNvPr id="25" name="Beanie Medium" descr="Navy Blu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292</xdr:row>
      <xdr:rowOff>95250</xdr:rowOff>
    </xdr:from>
    <xdr:ext cx="1428750" cy="1428750"/>
    <xdr:pic>
      <xdr:nvPicPr>
        <xdr:cNvPr id="26" name="Beanie Medium" descr="Off-Whit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304</xdr:row>
      <xdr:rowOff>95250</xdr:rowOff>
    </xdr:from>
    <xdr:ext cx="1428750" cy="1428750"/>
    <xdr:pic>
      <xdr:nvPicPr>
        <xdr:cNvPr id="27" name="Beanie Medium" descr="Orang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316</xdr:row>
      <xdr:rowOff>95250</xdr:rowOff>
    </xdr:from>
    <xdr:ext cx="1428750" cy="1428750"/>
    <xdr:pic>
      <xdr:nvPicPr>
        <xdr:cNvPr id="28" name="Beanie Medium" descr="Red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328</xdr:row>
      <xdr:rowOff>95250</xdr:rowOff>
    </xdr:from>
    <xdr:ext cx="1428750" cy="1143000"/>
    <xdr:pic>
      <xdr:nvPicPr>
        <xdr:cNvPr id="29" name="Beanie Medium" descr="Toba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340</xdr:row>
      <xdr:rowOff>95250</xdr:rowOff>
    </xdr:from>
    <xdr:ext cx="1428750" cy="1428750"/>
    <xdr:pic>
      <xdr:nvPicPr>
        <xdr:cNvPr id="30" name="Beanie Short" descr="Blac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352</xdr:row>
      <xdr:rowOff>95250</xdr:rowOff>
    </xdr:from>
    <xdr:ext cx="1428750" cy="1428750"/>
    <xdr:pic>
      <xdr:nvPicPr>
        <xdr:cNvPr id="31" name="Beanie Short" descr="Dark Indi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364</xdr:row>
      <xdr:rowOff>95250</xdr:rowOff>
    </xdr:from>
    <xdr:ext cx="1428750" cy="1143000"/>
    <xdr:pic>
      <xdr:nvPicPr>
        <xdr:cNvPr id="32" name="Beanie Short" descr="Green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376</xdr:row>
      <xdr:rowOff>95250</xdr:rowOff>
    </xdr:from>
    <xdr:ext cx="1428750" cy="1428750"/>
    <xdr:pic>
      <xdr:nvPicPr>
        <xdr:cNvPr id="33" name="Beanie Short" descr="Grey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388</xdr:row>
      <xdr:rowOff>95250</xdr:rowOff>
    </xdr:from>
    <xdr:ext cx="1428750" cy="1428750"/>
    <xdr:pic>
      <xdr:nvPicPr>
        <xdr:cNvPr id="34" name="Beanie Short" descr="Hunting Green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400</xdr:row>
      <xdr:rowOff>95250</xdr:rowOff>
    </xdr:from>
    <xdr:ext cx="1428750" cy="1428750"/>
    <xdr:pic>
      <xdr:nvPicPr>
        <xdr:cNvPr id="35" name="Beanie Short" descr="Light Indi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412</xdr:row>
      <xdr:rowOff>95250</xdr:rowOff>
    </xdr:from>
    <xdr:ext cx="1428750" cy="1428750"/>
    <xdr:pic>
      <xdr:nvPicPr>
        <xdr:cNvPr id="36" name="Beanie Short" descr="Lyserød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424</xdr:row>
      <xdr:rowOff>95250</xdr:rowOff>
    </xdr:from>
    <xdr:ext cx="1428750" cy="1428750"/>
    <xdr:pic>
      <xdr:nvPicPr>
        <xdr:cNvPr id="37" name="Beanie Short" descr="Natural Brow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436</xdr:row>
      <xdr:rowOff>95250</xdr:rowOff>
    </xdr:from>
    <xdr:ext cx="1428750" cy="1428750"/>
    <xdr:pic>
      <xdr:nvPicPr>
        <xdr:cNvPr id="38" name="Beanie Short" descr="Natural Taup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448</xdr:row>
      <xdr:rowOff>95250</xdr:rowOff>
    </xdr:from>
    <xdr:ext cx="1428750" cy="1428750"/>
    <xdr:pic>
      <xdr:nvPicPr>
        <xdr:cNvPr id="39" name="Beanie Short" descr="Navy Blu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460</xdr:row>
      <xdr:rowOff>95250</xdr:rowOff>
    </xdr:from>
    <xdr:ext cx="1428750" cy="1428750"/>
    <xdr:pic>
      <xdr:nvPicPr>
        <xdr:cNvPr id="40" name="Beanie Short" descr="Off-Whit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472</xdr:row>
      <xdr:rowOff>95250</xdr:rowOff>
    </xdr:from>
    <xdr:ext cx="1428750" cy="1428750"/>
    <xdr:pic>
      <xdr:nvPicPr>
        <xdr:cNvPr id="41" name="Beanie Short" descr="Orang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484</xdr:row>
      <xdr:rowOff>95250</xdr:rowOff>
    </xdr:from>
    <xdr:ext cx="1428750" cy="1428750"/>
    <xdr:pic>
      <xdr:nvPicPr>
        <xdr:cNvPr id="42" name="Beanie Short" descr="Red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496</xdr:row>
      <xdr:rowOff>95250</xdr:rowOff>
    </xdr:from>
    <xdr:ext cx="1428750" cy="1143000"/>
    <xdr:pic>
      <xdr:nvPicPr>
        <xdr:cNvPr id="43" name="Beanie Short" descr="Toba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508</xdr:row>
      <xdr:rowOff>95250</xdr:rowOff>
    </xdr:from>
    <xdr:ext cx="1428750" cy="1428750"/>
    <xdr:pic>
      <xdr:nvPicPr>
        <xdr:cNvPr id="44" name="Marine Crewneck" descr="Blac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520</xdr:row>
      <xdr:rowOff>95250</xdr:rowOff>
    </xdr:from>
    <xdr:ext cx="1428750" cy="1428750"/>
    <xdr:pic>
      <xdr:nvPicPr>
        <xdr:cNvPr id="45" name="Marine Crewneck" descr="Green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532</xdr:row>
      <xdr:rowOff>95250</xdr:rowOff>
    </xdr:from>
    <xdr:ext cx="1428750" cy="1428750"/>
    <xdr:pic>
      <xdr:nvPicPr>
        <xdr:cNvPr id="46" name="Marine Crewneck" descr="Grey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544</xdr:row>
      <xdr:rowOff>95250</xdr:rowOff>
    </xdr:from>
    <xdr:ext cx="1428750" cy="1428750"/>
    <xdr:pic>
      <xdr:nvPicPr>
        <xdr:cNvPr id="47" name="Marine Crewneck" descr="Hunting Green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556</xdr:row>
      <xdr:rowOff>95250</xdr:rowOff>
    </xdr:from>
    <xdr:ext cx="1428750" cy="1428750"/>
    <xdr:pic>
      <xdr:nvPicPr>
        <xdr:cNvPr id="48" name="Marine Crewneck" descr="Lyserød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568</xdr:row>
      <xdr:rowOff>95250</xdr:rowOff>
    </xdr:from>
    <xdr:ext cx="1428750" cy="1428750"/>
    <xdr:pic>
      <xdr:nvPicPr>
        <xdr:cNvPr id="49" name="Marine Crewneck" descr="Navy Blu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580</xdr:row>
      <xdr:rowOff>95250</xdr:rowOff>
    </xdr:from>
    <xdr:ext cx="1428750" cy="1143000"/>
    <xdr:pic>
      <xdr:nvPicPr>
        <xdr:cNvPr id="50" name="Marine Crewneck" descr="Toba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592</xdr:row>
      <xdr:rowOff>95250</xdr:rowOff>
    </xdr:from>
    <xdr:ext cx="1428750" cy="1428750"/>
    <xdr:pic>
      <xdr:nvPicPr>
        <xdr:cNvPr id="51" name="Marine Polo" descr="Blac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604</xdr:row>
      <xdr:rowOff>95250</xdr:rowOff>
    </xdr:from>
    <xdr:ext cx="1428750" cy="1428750"/>
    <xdr:pic>
      <xdr:nvPicPr>
        <xdr:cNvPr id="52" name="Marine Polo" descr="Green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616</xdr:row>
      <xdr:rowOff>95250</xdr:rowOff>
    </xdr:from>
    <xdr:ext cx="1428750" cy="1428750"/>
    <xdr:pic>
      <xdr:nvPicPr>
        <xdr:cNvPr id="53" name="Marine Polo" descr="Grey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628</xdr:row>
      <xdr:rowOff>95250</xdr:rowOff>
    </xdr:from>
    <xdr:ext cx="1428750" cy="1428750"/>
    <xdr:pic>
      <xdr:nvPicPr>
        <xdr:cNvPr id="54" name="Marine Polo" descr="Hunting Green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640</xdr:row>
      <xdr:rowOff>95250</xdr:rowOff>
    </xdr:from>
    <xdr:ext cx="1428750" cy="1428750"/>
    <xdr:pic>
      <xdr:nvPicPr>
        <xdr:cNvPr id="55" name="Marine Polo" descr="Lyserød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652</xdr:row>
      <xdr:rowOff>95250</xdr:rowOff>
    </xdr:from>
    <xdr:ext cx="1428750" cy="1428750"/>
    <xdr:pic>
      <xdr:nvPicPr>
        <xdr:cNvPr id="56" name="Marine Polo" descr="Navy Blu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664</xdr:row>
      <xdr:rowOff>95250</xdr:rowOff>
    </xdr:from>
    <xdr:ext cx="1428750" cy="1143000"/>
    <xdr:pic>
      <xdr:nvPicPr>
        <xdr:cNvPr id="57" name="Marine Polo" descr="Toba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676</xdr:row>
      <xdr:rowOff>95250</xdr:rowOff>
    </xdr:from>
    <xdr:ext cx="1428750" cy="1428750"/>
    <xdr:pic>
      <xdr:nvPicPr>
        <xdr:cNvPr id="58" name="Marine Turtleneck" descr="Blac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688</xdr:row>
      <xdr:rowOff>95250</xdr:rowOff>
    </xdr:from>
    <xdr:ext cx="1428750" cy="1143000"/>
    <xdr:pic>
      <xdr:nvPicPr>
        <xdr:cNvPr id="59" name="Marine Turtleneck" descr="Green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700</xdr:row>
      <xdr:rowOff>95250</xdr:rowOff>
    </xdr:from>
    <xdr:ext cx="1428750" cy="1428750"/>
    <xdr:pic>
      <xdr:nvPicPr>
        <xdr:cNvPr id="60" name="Marine Turtleneck" descr="Grey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712</xdr:row>
      <xdr:rowOff>95250</xdr:rowOff>
    </xdr:from>
    <xdr:ext cx="1428750" cy="1428750"/>
    <xdr:pic>
      <xdr:nvPicPr>
        <xdr:cNvPr id="61" name="Marine Turtleneck" descr="Hunting Green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724</xdr:row>
      <xdr:rowOff>95250</xdr:rowOff>
    </xdr:from>
    <xdr:ext cx="1428750" cy="1428750"/>
    <xdr:pic>
      <xdr:nvPicPr>
        <xdr:cNvPr id="62" name="Marine Turtleneck" descr="Lyserød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736</xdr:row>
      <xdr:rowOff>95250</xdr:rowOff>
    </xdr:from>
    <xdr:ext cx="1428750" cy="1428750"/>
    <xdr:pic>
      <xdr:nvPicPr>
        <xdr:cNvPr id="63" name="Marine Turtleneck" descr="Navy Blu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748</xdr:row>
      <xdr:rowOff>95250</xdr:rowOff>
    </xdr:from>
    <xdr:ext cx="1428750" cy="1143000"/>
    <xdr:pic>
      <xdr:nvPicPr>
        <xdr:cNvPr id="64" name="Marine Turtleneck" descr="Toba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760</xdr:row>
      <xdr:rowOff>95250</xdr:rowOff>
    </xdr:from>
    <xdr:ext cx="1428750" cy="1428750"/>
    <xdr:pic>
      <xdr:nvPicPr>
        <xdr:cNvPr id="65" name="Navy Crewneck" descr="Blac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772</xdr:row>
      <xdr:rowOff>95250</xdr:rowOff>
    </xdr:from>
    <xdr:ext cx="1428750" cy="1428750"/>
    <xdr:pic>
      <xdr:nvPicPr>
        <xdr:cNvPr id="66" name="Navy Crewneck" descr="Dark Indi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784</xdr:row>
      <xdr:rowOff>95250</xdr:rowOff>
    </xdr:from>
    <xdr:ext cx="1428750" cy="1428750"/>
    <xdr:pic>
      <xdr:nvPicPr>
        <xdr:cNvPr id="67" name="Navy Crewneck" descr="Green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796</xdr:row>
      <xdr:rowOff>95250</xdr:rowOff>
    </xdr:from>
    <xdr:ext cx="1428750" cy="1428750"/>
    <xdr:pic>
      <xdr:nvPicPr>
        <xdr:cNvPr id="68" name="Navy Crewneck" descr="Grey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808</xdr:row>
      <xdr:rowOff>95250</xdr:rowOff>
    </xdr:from>
    <xdr:ext cx="1428750" cy="1428750"/>
    <xdr:pic>
      <xdr:nvPicPr>
        <xdr:cNvPr id="69" name="Navy Crewneck" descr="Hunting Green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820</xdr:row>
      <xdr:rowOff>95250</xdr:rowOff>
    </xdr:from>
    <xdr:ext cx="1428750" cy="1428750"/>
    <xdr:pic>
      <xdr:nvPicPr>
        <xdr:cNvPr id="70" name="Navy Crewneck" descr="Light Indi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832</xdr:row>
      <xdr:rowOff>95250</xdr:rowOff>
    </xdr:from>
    <xdr:ext cx="1428750" cy="1428750"/>
    <xdr:pic>
      <xdr:nvPicPr>
        <xdr:cNvPr id="71" name="Navy Crewneck" descr="Lyserød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844</xdr:row>
      <xdr:rowOff>95250</xdr:rowOff>
    </xdr:from>
    <xdr:ext cx="1428750" cy="1428750"/>
    <xdr:pic>
      <xdr:nvPicPr>
        <xdr:cNvPr id="72" name="Navy Crewneck" descr="Natural Brown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856</xdr:row>
      <xdr:rowOff>95250</xdr:rowOff>
    </xdr:from>
    <xdr:ext cx="1428750" cy="1428750"/>
    <xdr:pic>
      <xdr:nvPicPr>
        <xdr:cNvPr id="73" name="Navy Crewneck" descr="Natural Taup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868</xdr:row>
      <xdr:rowOff>95250</xdr:rowOff>
    </xdr:from>
    <xdr:ext cx="1428750" cy="1428750"/>
    <xdr:pic>
      <xdr:nvPicPr>
        <xdr:cNvPr id="74" name="Navy Crewneck" descr="Navy Blu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880</xdr:row>
      <xdr:rowOff>95250</xdr:rowOff>
    </xdr:from>
    <xdr:ext cx="1428750" cy="1428750"/>
    <xdr:pic>
      <xdr:nvPicPr>
        <xdr:cNvPr id="75" name="Navy Crewneck" descr="Off-Whit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892</xdr:row>
      <xdr:rowOff>95250</xdr:rowOff>
    </xdr:from>
    <xdr:ext cx="1428750" cy="1428750"/>
    <xdr:pic>
      <xdr:nvPicPr>
        <xdr:cNvPr id="76" name="Navy Crewneck" descr="Orang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904</xdr:row>
      <xdr:rowOff>95250</xdr:rowOff>
    </xdr:from>
    <xdr:ext cx="1428750" cy="1143000"/>
    <xdr:pic>
      <xdr:nvPicPr>
        <xdr:cNvPr id="77" name="Navy Crewneck" descr="Toba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916</xdr:row>
      <xdr:rowOff>95250</xdr:rowOff>
    </xdr:from>
    <xdr:ext cx="1428750" cy="1428750"/>
    <xdr:pic>
      <xdr:nvPicPr>
        <xdr:cNvPr id="78" name="Navy Full-Zip" descr="Blac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928</xdr:row>
      <xdr:rowOff>95250</xdr:rowOff>
    </xdr:from>
    <xdr:ext cx="1428750" cy="1428750"/>
    <xdr:pic>
      <xdr:nvPicPr>
        <xdr:cNvPr id="79" name="Navy Full-Zip" descr="Dark Indi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940</xdr:row>
      <xdr:rowOff>95250</xdr:rowOff>
    </xdr:from>
    <xdr:ext cx="1428750" cy="1428750"/>
    <xdr:pic>
      <xdr:nvPicPr>
        <xdr:cNvPr id="80" name="Navy Full-Zip" descr="Grey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952</xdr:row>
      <xdr:rowOff>95250</xdr:rowOff>
    </xdr:from>
    <xdr:ext cx="1428750" cy="1428750"/>
    <xdr:pic>
      <xdr:nvPicPr>
        <xdr:cNvPr id="81" name="Navy Full-Zip" descr="Hunting Green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964</xdr:row>
      <xdr:rowOff>95250</xdr:rowOff>
    </xdr:from>
    <xdr:ext cx="1428750" cy="1428750"/>
    <xdr:pic>
      <xdr:nvPicPr>
        <xdr:cNvPr id="82" name="Navy Full-Zip" descr="Light Indi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976</xdr:row>
      <xdr:rowOff>95250</xdr:rowOff>
    </xdr:from>
    <xdr:ext cx="1428750" cy="1428750"/>
    <xdr:pic>
      <xdr:nvPicPr>
        <xdr:cNvPr id="83" name="Navy Full-Zip" descr="Natural Brown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988</xdr:row>
      <xdr:rowOff>95250</xdr:rowOff>
    </xdr:from>
    <xdr:ext cx="1428750" cy="1428750"/>
    <xdr:pic>
      <xdr:nvPicPr>
        <xdr:cNvPr id="84" name="Navy Full-Zip" descr="Natural Taup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1000</xdr:row>
      <xdr:rowOff>95250</xdr:rowOff>
    </xdr:from>
    <xdr:ext cx="1428750" cy="1428750"/>
    <xdr:pic>
      <xdr:nvPicPr>
        <xdr:cNvPr id="85" name="Navy Full-Zip" descr="Navy Blu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1012</xdr:row>
      <xdr:rowOff>95250</xdr:rowOff>
    </xdr:from>
    <xdr:ext cx="1428750" cy="1428750"/>
    <xdr:pic>
      <xdr:nvPicPr>
        <xdr:cNvPr id="86" name="Navy Full-Zip" descr="Off-Whit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1024</xdr:row>
      <xdr:rowOff>95250</xdr:rowOff>
    </xdr:from>
    <xdr:ext cx="1428750" cy="1428750"/>
    <xdr:pic>
      <xdr:nvPicPr>
        <xdr:cNvPr id="87" name="Navy Full-Zip" descr="Orang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1036</xdr:row>
      <xdr:rowOff>95250</xdr:rowOff>
    </xdr:from>
    <xdr:ext cx="1428750" cy="1428750"/>
    <xdr:pic>
      <xdr:nvPicPr>
        <xdr:cNvPr id="88" name="Navy Full-Zip Pockets" descr="Black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1048</xdr:row>
      <xdr:rowOff>95250</xdr:rowOff>
    </xdr:from>
    <xdr:ext cx="1428750" cy="1428750"/>
    <xdr:pic>
      <xdr:nvPicPr>
        <xdr:cNvPr id="89" name="Navy Full-Zip Pockets" descr="Dark Indig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1060</xdr:row>
      <xdr:rowOff>95250</xdr:rowOff>
    </xdr:from>
    <xdr:ext cx="1428750" cy="1428750"/>
    <xdr:pic>
      <xdr:nvPicPr>
        <xdr:cNvPr id="90" name="Navy Full-Zip Pockets" descr="Green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1072</xdr:row>
      <xdr:rowOff>95250</xdr:rowOff>
    </xdr:from>
    <xdr:ext cx="1428750" cy="1428750"/>
    <xdr:pic>
      <xdr:nvPicPr>
        <xdr:cNvPr id="91" name="Navy Full-Zip Pockets" descr="Grey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1084</xdr:row>
      <xdr:rowOff>95250</xdr:rowOff>
    </xdr:from>
    <xdr:ext cx="1428750" cy="1428750"/>
    <xdr:pic>
      <xdr:nvPicPr>
        <xdr:cNvPr id="92" name="Navy Full-Zip Pockets" descr="Hunting Green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1096</xdr:row>
      <xdr:rowOff>95250</xdr:rowOff>
    </xdr:from>
    <xdr:ext cx="1428750" cy="1428750"/>
    <xdr:pic>
      <xdr:nvPicPr>
        <xdr:cNvPr id="93" name="Navy Full-Zip Pockets" descr="Light Indig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1120</xdr:row>
      <xdr:rowOff>95250</xdr:rowOff>
    </xdr:from>
    <xdr:ext cx="1428750" cy="1428750"/>
    <xdr:pic>
      <xdr:nvPicPr>
        <xdr:cNvPr id="94" name="Navy Full-Zip Pockets" descr="Natural Brown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1132</xdr:row>
      <xdr:rowOff>95250</xdr:rowOff>
    </xdr:from>
    <xdr:ext cx="1428750" cy="1428750"/>
    <xdr:pic>
      <xdr:nvPicPr>
        <xdr:cNvPr id="95" name="Navy Full-Zip Pockets" descr="Natural Taup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1144</xdr:row>
      <xdr:rowOff>95250</xdr:rowOff>
    </xdr:from>
    <xdr:ext cx="1428750" cy="1428750"/>
    <xdr:pic>
      <xdr:nvPicPr>
        <xdr:cNvPr id="96" name="Navy Full-Zip Pockets" descr="Navy Blu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1156</xdr:row>
      <xdr:rowOff>95250</xdr:rowOff>
    </xdr:from>
    <xdr:ext cx="1428750" cy="1428750"/>
    <xdr:pic>
      <xdr:nvPicPr>
        <xdr:cNvPr id="97" name="Navy Full-Zip Pockets" descr="Off-Whit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1168</xdr:row>
      <xdr:rowOff>95250</xdr:rowOff>
    </xdr:from>
    <xdr:ext cx="1428750" cy="1143000"/>
    <xdr:pic>
      <xdr:nvPicPr>
        <xdr:cNvPr id="98" name="Navy Full-Zip Pockets" descr="Orang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1180</xdr:row>
      <xdr:rowOff>95250</xdr:rowOff>
    </xdr:from>
    <xdr:ext cx="1428750" cy="1428750"/>
    <xdr:pic>
      <xdr:nvPicPr>
        <xdr:cNvPr id="99" name="Navy Half-Zip" descr="Black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1192</xdr:row>
      <xdr:rowOff>95250</xdr:rowOff>
    </xdr:from>
    <xdr:ext cx="1428750" cy="1428750"/>
    <xdr:pic>
      <xdr:nvPicPr>
        <xdr:cNvPr id="100" name="Navy Half-Zip" descr="Dark Indig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1204</xdr:row>
      <xdr:rowOff>95250</xdr:rowOff>
    </xdr:from>
    <xdr:ext cx="1428750" cy="1428750"/>
    <xdr:pic>
      <xdr:nvPicPr>
        <xdr:cNvPr id="101" name="Navy Half-Zip" descr="Grey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1216</xdr:row>
      <xdr:rowOff>95250</xdr:rowOff>
    </xdr:from>
    <xdr:ext cx="1428750" cy="1428750"/>
    <xdr:pic>
      <xdr:nvPicPr>
        <xdr:cNvPr id="102" name="Navy Half-Zip" descr="Hunting Green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1228</xdr:row>
      <xdr:rowOff>95250</xdr:rowOff>
    </xdr:from>
    <xdr:ext cx="1428750" cy="1428750"/>
    <xdr:pic>
      <xdr:nvPicPr>
        <xdr:cNvPr id="103" name="Navy Half-Zip" descr="Light Indig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1240</xdr:row>
      <xdr:rowOff>95250</xdr:rowOff>
    </xdr:from>
    <xdr:ext cx="1428750" cy="1428750"/>
    <xdr:pic>
      <xdr:nvPicPr>
        <xdr:cNvPr id="104" name="Navy Half-Zip" descr="Natural Brown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1252</xdr:row>
      <xdr:rowOff>95250</xdr:rowOff>
    </xdr:from>
    <xdr:ext cx="1428750" cy="1428750"/>
    <xdr:pic>
      <xdr:nvPicPr>
        <xdr:cNvPr id="105" name="Navy Half-Zip" descr="Natural Taup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1264</xdr:row>
      <xdr:rowOff>95250</xdr:rowOff>
    </xdr:from>
    <xdr:ext cx="1428750" cy="1428750"/>
    <xdr:pic>
      <xdr:nvPicPr>
        <xdr:cNvPr id="106" name="Navy Half-Zip" descr="Navy Blu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1276</xdr:row>
      <xdr:rowOff>95250</xdr:rowOff>
    </xdr:from>
    <xdr:ext cx="1428750" cy="1428750"/>
    <xdr:pic>
      <xdr:nvPicPr>
        <xdr:cNvPr id="107" name="Navy Half-Zip" descr="Off-Whit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1288</xdr:row>
      <xdr:rowOff>95250</xdr:rowOff>
    </xdr:from>
    <xdr:ext cx="1428750" cy="1428750"/>
    <xdr:pic>
      <xdr:nvPicPr>
        <xdr:cNvPr id="108" name="Navy Turtleneck" descr="Black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1300</xdr:row>
      <xdr:rowOff>95250</xdr:rowOff>
    </xdr:from>
    <xdr:ext cx="1428750" cy="1428750"/>
    <xdr:pic>
      <xdr:nvPicPr>
        <xdr:cNvPr id="109" name="Navy Turtleneck" descr="Dark Indig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1312</xdr:row>
      <xdr:rowOff>95250</xdr:rowOff>
    </xdr:from>
    <xdr:ext cx="1428750" cy="1143000"/>
    <xdr:pic>
      <xdr:nvPicPr>
        <xdr:cNvPr id="110" name="Navy Turtleneck" descr="Green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1324</xdr:row>
      <xdr:rowOff>95250</xdr:rowOff>
    </xdr:from>
    <xdr:ext cx="1428750" cy="1428750"/>
    <xdr:pic>
      <xdr:nvPicPr>
        <xdr:cNvPr id="111" name="Navy Turtleneck" descr="Grey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1336</xdr:row>
      <xdr:rowOff>95250</xdr:rowOff>
    </xdr:from>
    <xdr:ext cx="1428750" cy="1428750"/>
    <xdr:pic>
      <xdr:nvPicPr>
        <xdr:cNvPr id="112" name="Navy Turtleneck" descr="Hunting Green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1348</xdr:row>
      <xdr:rowOff>95250</xdr:rowOff>
    </xdr:from>
    <xdr:ext cx="1428750" cy="1428750"/>
    <xdr:pic>
      <xdr:nvPicPr>
        <xdr:cNvPr id="113" name="Navy Turtleneck" descr="Light Indig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1360</xdr:row>
      <xdr:rowOff>95250</xdr:rowOff>
    </xdr:from>
    <xdr:ext cx="1428750" cy="1428750"/>
    <xdr:pic>
      <xdr:nvPicPr>
        <xdr:cNvPr id="114" name="Navy Turtleneck" descr="Natural Brown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1372</xdr:row>
      <xdr:rowOff>95250</xdr:rowOff>
    </xdr:from>
    <xdr:ext cx="1428750" cy="1428750"/>
    <xdr:pic>
      <xdr:nvPicPr>
        <xdr:cNvPr id="115" name="Navy Turtleneck" descr="Natural Taup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1384</xdr:row>
      <xdr:rowOff>95250</xdr:rowOff>
    </xdr:from>
    <xdr:ext cx="1428750" cy="1428750"/>
    <xdr:pic>
      <xdr:nvPicPr>
        <xdr:cNvPr id="116" name="Navy Turtleneck" descr="Navy Blu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1396</xdr:row>
      <xdr:rowOff>95250</xdr:rowOff>
    </xdr:from>
    <xdr:ext cx="1428750" cy="1428750"/>
    <xdr:pic>
      <xdr:nvPicPr>
        <xdr:cNvPr id="117" name="Navy Turtleneck" descr="Off-Whit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1408</xdr:row>
      <xdr:rowOff>95250</xdr:rowOff>
    </xdr:from>
    <xdr:ext cx="1428750" cy="1428750"/>
    <xdr:pic>
      <xdr:nvPicPr>
        <xdr:cNvPr id="118" name="Navy Turtleneck" descr="Orang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1420</xdr:row>
      <xdr:rowOff>95250</xdr:rowOff>
    </xdr:from>
    <xdr:ext cx="1428750" cy="1143000"/>
    <xdr:pic>
      <xdr:nvPicPr>
        <xdr:cNvPr id="119" name="Navy Turtleneck" descr="Tobak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1432</xdr:row>
      <xdr:rowOff>95250</xdr:rowOff>
    </xdr:from>
    <xdr:ext cx="1428750" cy="1428750"/>
    <xdr:pic>
      <xdr:nvPicPr>
        <xdr:cNvPr id="120" name="Navy Vest" descr="Black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1444</xdr:row>
      <xdr:rowOff>95250</xdr:rowOff>
    </xdr:from>
    <xdr:ext cx="1428750" cy="1428750"/>
    <xdr:pic>
      <xdr:nvPicPr>
        <xdr:cNvPr id="121" name="Navy Vest" descr="Natural Taup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1456</xdr:row>
      <xdr:rowOff>95250</xdr:rowOff>
    </xdr:from>
    <xdr:ext cx="1428750" cy="1428750"/>
    <xdr:pic>
      <xdr:nvPicPr>
        <xdr:cNvPr id="122" name="Navy Vest" descr="Navy Blu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1468</xdr:row>
      <xdr:rowOff>95250</xdr:rowOff>
    </xdr:from>
    <xdr:ext cx="1428750" cy="1428750"/>
    <xdr:pic>
      <xdr:nvPicPr>
        <xdr:cNvPr id="123" name="Neckwarmer" descr="Black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1480</xdr:row>
      <xdr:rowOff>95250</xdr:rowOff>
    </xdr:from>
    <xdr:ext cx="1428750" cy="1428750"/>
    <xdr:pic>
      <xdr:nvPicPr>
        <xdr:cNvPr id="124" name="Neckwarmer" descr="Grey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1492</xdr:row>
      <xdr:rowOff>95250</xdr:rowOff>
    </xdr:from>
    <xdr:ext cx="1428750" cy="1428750"/>
    <xdr:pic>
      <xdr:nvPicPr>
        <xdr:cNvPr id="125" name="Neckwarmer" descr="Navy Blu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1504</xdr:row>
      <xdr:rowOff>95250</xdr:rowOff>
    </xdr:from>
    <xdr:ext cx="1428750" cy="1428750"/>
    <xdr:pic>
      <xdr:nvPicPr>
        <xdr:cNvPr id="126" name="Peacoat" descr="Black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1516</xdr:row>
      <xdr:rowOff>95250</xdr:rowOff>
    </xdr:from>
    <xdr:ext cx="1428750" cy="1428750"/>
    <xdr:pic>
      <xdr:nvPicPr>
        <xdr:cNvPr id="127" name="Peacoat" descr="Grey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1528</xdr:row>
      <xdr:rowOff>95250</xdr:rowOff>
    </xdr:from>
    <xdr:ext cx="1428750" cy="1428750"/>
    <xdr:pic>
      <xdr:nvPicPr>
        <xdr:cNvPr id="128" name="Peacoat" descr="Natural Brown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1540</xdr:row>
      <xdr:rowOff>95250</xdr:rowOff>
    </xdr:from>
    <xdr:ext cx="1428750" cy="1428750"/>
    <xdr:pic>
      <xdr:nvPicPr>
        <xdr:cNvPr id="129" name="Peacoat" descr="Navy Blu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1552</xdr:row>
      <xdr:rowOff>95250</xdr:rowOff>
    </xdr:from>
    <xdr:ext cx="1428750" cy="1428750"/>
    <xdr:pic>
      <xdr:nvPicPr>
        <xdr:cNvPr id="130" name="Sailor Crewneck" descr="Black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1564</xdr:row>
      <xdr:rowOff>95250</xdr:rowOff>
    </xdr:from>
    <xdr:ext cx="1428750" cy="1428750"/>
    <xdr:pic>
      <xdr:nvPicPr>
        <xdr:cNvPr id="131" name="Sailor Crewneck" descr="Dark Indig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1576</xdr:row>
      <xdr:rowOff>95250</xdr:rowOff>
    </xdr:from>
    <xdr:ext cx="1428750" cy="1428750"/>
    <xdr:pic>
      <xdr:nvPicPr>
        <xdr:cNvPr id="132" name="Sailor Crewneck" descr="Grey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1588</xdr:row>
      <xdr:rowOff>95250</xdr:rowOff>
    </xdr:from>
    <xdr:ext cx="1428750" cy="1428750"/>
    <xdr:pic>
      <xdr:nvPicPr>
        <xdr:cNvPr id="133" name="Sailor Crewneck" descr="Hunting Green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1600</xdr:row>
      <xdr:rowOff>95250</xdr:rowOff>
    </xdr:from>
    <xdr:ext cx="1428750" cy="1428750"/>
    <xdr:pic>
      <xdr:nvPicPr>
        <xdr:cNvPr id="134" name="Sailor Crewneck" descr="Light Indig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1612</xdr:row>
      <xdr:rowOff>95250</xdr:rowOff>
    </xdr:from>
    <xdr:ext cx="1428750" cy="1428750"/>
    <xdr:pic>
      <xdr:nvPicPr>
        <xdr:cNvPr id="135" name="Sailor Crewneck" descr="Natural Brown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1624</xdr:row>
      <xdr:rowOff>95250</xdr:rowOff>
    </xdr:from>
    <xdr:ext cx="1428750" cy="1428750"/>
    <xdr:pic>
      <xdr:nvPicPr>
        <xdr:cNvPr id="136" name="Sailor Crewneck" descr="Natural Taup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1636</xdr:row>
      <xdr:rowOff>95250</xdr:rowOff>
    </xdr:from>
    <xdr:ext cx="1428750" cy="1428750"/>
    <xdr:pic>
      <xdr:nvPicPr>
        <xdr:cNvPr id="137" name="Sailor Crewneck" descr="Navy Blu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1648</xdr:row>
      <xdr:rowOff>95250</xdr:rowOff>
    </xdr:from>
    <xdr:ext cx="1428750" cy="1428750"/>
    <xdr:pic>
      <xdr:nvPicPr>
        <xdr:cNvPr id="138" name="Sailor Crewneck" descr="Off-Whit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1660</xdr:row>
      <xdr:rowOff>95250</xdr:rowOff>
    </xdr:from>
    <xdr:ext cx="1428750" cy="1143000"/>
    <xdr:pic>
      <xdr:nvPicPr>
        <xdr:cNvPr id="139" name="Sailor Full-Zip" descr="Black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1672</xdr:row>
      <xdr:rowOff>95250</xdr:rowOff>
    </xdr:from>
    <xdr:ext cx="1428750" cy="1143000"/>
    <xdr:pic>
      <xdr:nvPicPr>
        <xdr:cNvPr id="140" name="Sailor Full-Zip" descr="Hunting Green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1684</xdr:row>
      <xdr:rowOff>95250</xdr:rowOff>
    </xdr:from>
    <xdr:ext cx="1428750" cy="1428750"/>
    <xdr:pic>
      <xdr:nvPicPr>
        <xdr:cNvPr id="141" name="Sailor Full-Zip" descr="Navy Blu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1696</xdr:row>
      <xdr:rowOff>95250</xdr:rowOff>
    </xdr:from>
    <xdr:ext cx="1428750" cy="1428750"/>
    <xdr:pic>
      <xdr:nvPicPr>
        <xdr:cNvPr id="142" name="Sailor Full-Zip" descr="Red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1708</xdr:row>
      <xdr:rowOff>95250</xdr:rowOff>
    </xdr:from>
    <xdr:ext cx="1428750" cy="1428750"/>
    <xdr:pic>
      <xdr:nvPicPr>
        <xdr:cNvPr id="143" name="Sailor Full-Zip" descr="Tobak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1720</xdr:row>
      <xdr:rowOff>95250</xdr:rowOff>
    </xdr:from>
    <xdr:ext cx="1428750" cy="1143000"/>
    <xdr:pic>
      <xdr:nvPicPr>
        <xdr:cNvPr id="144" name="Sailor Half-Zip" descr="Black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1732</xdr:row>
      <xdr:rowOff>95250</xdr:rowOff>
    </xdr:from>
    <xdr:ext cx="1428750" cy="1143000"/>
    <xdr:pic>
      <xdr:nvPicPr>
        <xdr:cNvPr id="145" name="Sailor Half-Zip" descr="Hunting Green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1744</xdr:row>
      <xdr:rowOff>95250</xdr:rowOff>
    </xdr:from>
    <xdr:ext cx="1428750" cy="1428750"/>
    <xdr:pic>
      <xdr:nvPicPr>
        <xdr:cNvPr id="146" name="Sailor Half-Zip" descr="Navy Blu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1756</xdr:row>
      <xdr:rowOff>95250</xdr:rowOff>
    </xdr:from>
    <xdr:ext cx="1428750" cy="1428750"/>
    <xdr:pic>
      <xdr:nvPicPr>
        <xdr:cNvPr id="147" name="Sailor Half-Zip" descr="Red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1768</xdr:row>
      <xdr:rowOff>95250</xdr:rowOff>
    </xdr:from>
    <xdr:ext cx="1428750" cy="1428750"/>
    <xdr:pic>
      <xdr:nvPicPr>
        <xdr:cNvPr id="148" name="Sailor Half-Zip" descr="Tobak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1780</xdr:row>
      <xdr:rowOff>95250</xdr:rowOff>
    </xdr:from>
    <xdr:ext cx="1428750" cy="1428750"/>
    <xdr:pic>
      <xdr:nvPicPr>
        <xdr:cNvPr id="149" name="Sailor Turtleneck" descr="Black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1792</xdr:row>
      <xdr:rowOff>95250</xdr:rowOff>
    </xdr:from>
    <xdr:ext cx="1428750" cy="1428750"/>
    <xdr:pic>
      <xdr:nvPicPr>
        <xdr:cNvPr id="150" name="Sailor Turtleneck" descr="Dark Indig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1804</xdr:row>
      <xdr:rowOff>95250</xdr:rowOff>
    </xdr:from>
    <xdr:ext cx="1428750" cy="1428750"/>
    <xdr:pic>
      <xdr:nvPicPr>
        <xdr:cNvPr id="151" name="Sailor Turtleneck" descr="Green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1816</xdr:row>
      <xdr:rowOff>95250</xdr:rowOff>
    </xdr:from>
    <xdr:ext cx="1428750" cy="1428750"/>
    <xdr:pic>
      <xdr:nvPicPr>
        <xdr:cNvPr id="152" name="Sailor Turtleneck" descr="Grey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1828</xdr:row>
      <xdr:rowOff>95250</xdr:rowOff>
    </xdr:from>
    <xdr:ext cx="1428750" cy="1428750"/>
    <xdr:pic>
      <xdr:nvPicPr>
        <xdr:cNvPr id="153" name="Sailor Turtleneck" descr="Hunting Green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1840</xdr:row>
      <xdr:rowOff>95250</xdr:rowOff>
    </xdr:from>
    <xdr:ext cx="1428750" cy="1428750"/>
    <xdr:pic>
      <xdr:nvPicPr>
        <xdr:cNvPr id="154" name="Sailor Turtleneck" descr="Light Indig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1852</xdr:row>
      <xdr:rowOff>95250</xdr:rowOff>
    </xdr:from>
    <xdr:ext cx="1428750" cy="1428750"/>
    <xdr:pic>
      <xdr:nvPicPr>
        <xdr:cNvPr id="155" name="Sailor Turtleneck" descr="Lyserød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1864</xdr:row>
      <xdr:rowOff>95250</xdr:rowOff>
    </xdr:from>
    <xdr:ext cx="1428750" cy="1428750"/>
    <xdr:pic>
      <xdr:nvPicPr>
        <xdr:cNvPr id="156" name="Sailor Turtleneck" descr="Natural Brown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1876</xdr:row>
      <xdr:rowOff>95250</xdr:rowOff>
    </xdr:from>
    <xdr:ext cx="1428750" cy="1428750"/>
    <xdr:pic>
      <xdr:nvPicPr>
        <xdr:cNvPr id="157" name="Sailor Turtleneck" descr="Natural Taup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1888</xdr:row>
      <xdr:rowOff>95250</xdr:rowOff>
    </xdr:from>
    <xdr:ext cx="1428750" cy="1428750"/>
    <xdr:pic>
      <xdr:nvPicPr>
        <xdr:cNvPr id="158" name="Sailor Turtleneck" descr="Navy Blu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1900</xdr:row>
      <xdr:rowOff>95250</xdr:rowOff>
    </xdr:from>
    <xdr:ext cx="1428750" cy="1428750"/>
    <xdr:pic>
      <xdr:nvPicPr>
        <xdr:cNvPr id="159" name="Sailor Turtleneck" descr="Off-Whit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1912</xdr:row>
      <xdr:rowOff>95250</xdr:rowOff>
    </xdr:from>
    <xdr:ext cx="1428750" cy="1428750"/>
    <xdr:pic>
      <xdr:nvPicPr>
        <xdr:cNvPr id="160" name="Sailor Turtleneck" descr="Orang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1924</xdr:row>
      <xdr:rowOff>95250</xdr:rowOff>
    </xdr:from>
    <xdr:ext cx="1428750" cy="1428750"/>
    <xdr:pic>
      <xdr:nvPicPr>
        <xdr:cNvPr id="161" name="Sailor Turtleneck" descr="Red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1936</xdr:row>
      <xdr:rowOff>95250</xdr:rowOff>
    </xdr:from>
    <xdr:ext cx="1428750" cy="1428750"/>
    <xdr:pic>
      <xdr:nvPicPr>
        <xdr:cNvPr id="162" name="Scarf" descr="Black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1948</xdr:row>
      <xdr:rowOff>95250</xdr:rowOff>
    </xdr:from>
    <xdr:ext cx="1428750" cy="1143000"/>
    <xdr:pic>
      <xdr:nvPicPr>
        <xdr:cNvPr id="163" name="Scarf" descr="Dark Indig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1960</xdr:row>
      <xdr:rowOff>95250</xdr:rowOff>
    </xdr:from>
    <xdr:ext cx="1428750" cy="1428750"/>
    <xdr:pic>
      <xdr:nvPicPr>
        <xdr:cNvPr id="164" name="Scarf" descr="Green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1972</xdr:row>
      <xdr:rowOff>95250</xdr:rowOff>
    </xdr:from>
    <xdr:ext cx="1428750" cy="1428750"/>
    <xdr:pic>
      <xdr:nvPicPr>
        <xdr:cNvPr id="165" name="Scarf" descr="Grey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1984</xdr:row>
      <xdr:rowOff>95250</xdr:rowOff>
    </xdr:from>
    <xdr:ext cx="1428750" cy="1428750"/>
    <xdr:pic>
      <xdr:nvPicPr>
        <xdr:cNvPr id="166" name="Scarf" descr="Hunting Green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1996</xdr:row>
      <xdr:rowOff>95250</xdr:rowOff>
    </xdr:from>
    <xdr:ext cx="1428750" cy="1428750"/>
    <xdr:pic>
      <xdr:nvPicPr>
        <xdr:cNvPr id="167" name="Scarf" descr="Light Indig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2008</xdr:row>
      <xdr:rowOff>95250</xdr:rowOff>
    </xdr:from>
    <xdr:ext cx="1428750" cy="1428750"/>
    <xdr:pic>
      <xdr:nvPicPr>
        <xdr:cNvPr id="168" name="Scarf" descr="Lyserød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2020</xdr:row>
      <xdr:rowOff>95250</xdr:rowOff>
    </xdr:from>
    <xdr:ext cx="1428750" cy="1143000"/>
    <xdr:pic>
      <xdr:nvPicPr>
        <xdr:cNvPr id="169" name="Scarf" descr="Natural Brown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2032</xdr:row>
      <xdr:rowOff>95250</xdr:rowOff>
    </xdr:from>
    <xdr:ext cx="1428750" cy="1143000"/>
    <xdr:pic>
      <xdr:nvPicPr>
        <xdr:cNvPr id="170" name="Scarf" descr="Natural Taup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2044</xdr:row>
      <xdr:rowOff>95250</xdr:rowOff>
    </xdr:from>
    <xdr:ext cx="1428750" cy="1428750"/>
    <xdr:pic>
      <xdr:nvPicPr>
        <xdr:cNvPr id="171" name="Scarf" descr="Navy Blu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2056</xdr:row>
      <xdr:rowOff>95250</xdr:rowOff>
    </xdr:from>
    <xdr:ext cx="1428750" cy="1428750"/>
    <xdr:pic>
      <xdr:nvPicPr>
        <xdr:cNvPr id="172" name="Scarf" descr="Off-Whit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2068</xdr:row>
      <xdr:rowOff>95250</xdr:rowOff>
    </xdr:from>
    <xdr:ext cx="1428750" cy="1428750"/>
    <xdr:pic>
      <xdr:nvPicPr>
        <xdr:cNvPr id="173" name="Scarf" descr="Orang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2080</xdr:row>
      <xdr:rowOff>95250</xdr:rowOff>
    </xdr:from>
    <xdr:ext cx="1428750" cy="1428750"/>
    <xdr:pic>
      <xdr:nvPicPr>
        <xdr:cNvPr id="174" name="Scarf" descr="Red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2092</xdr:row>
      <xdr:rowOff>95250</xdr:rowOff>
    </xdr:from>
    <xdr:ext cx="1428750" cy="1143000"/>
    <xdr:pic>
      <xdr:nvPicPr>
        <xdr:cNvPr id="175" name="Scarf" descr="Toba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2104</xdr:row>
      <xdr:rowOff>95250</xdr:rowOff>
    </xdr:from>
    <xdr:ext cx="1428750" cy="1428750"/>
    <xdr:pic>
      <xdr:nvPicPr>
        <xdr:cNvPr id="176" name="Seaman" descr="Blac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2116</xdr:row>
      <xdr:rowOff>95250</xdr:rowOff>
    </xdr:from>
    <xdr:ext cx="1428750" cy="1428750"/>
    <xdr:pic>
      <xdr:nvPicPr>
        <xdr:cNvPr id="177" name="Seaman" descr="Dark Indig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2128</xdr:row>
      <xdr:rowOff>95250</xdr:rowOff>
    </xdr:from>
    <xdr:ext cx="1428750" cy="1428750"/>
    <xdr:pic>
      <xdr:nvPicPr>
        <xdr:cNvPr id="178" name="Seaman" descr="Grey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2140</xdr:row>
      <xdr:rowOff>95250</xdr:rowOff>
    </xdr:from>
    <xdr:ext cx="1428750" cy="1428750"/>
    <xdr:pic>
      <xdr:nvPicPr>
        <xdr:cNvPr id="179" name="Seaman" descr="Hunting Green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2152</xdr:row>
      <xdr:rowOff>95250</xdr:rowOff>
    </xdr:from>
    <xdr:ext cx="1428750" cy="1428750"/>
    <xdr:pic>
      <xdr:nvPicPr>
        <xdr:cNvPr id="180" name="Seaman" descr="Light Indig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2164</xdr:row>
      <xdr:rowOff>95250</xdr:rowOff>
    </xdr:from>
    <xdr:ext cx="1428750" cy="1428750"/>
    <xdr:pic>
      <xdr:nvPicPr>
        <xdr:cNvPr id="181" name="Seaman" descr="Lyserød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2176</xdr:row>
      <xdr:rowOff>95250</xdr:rowOff>
    </xdr:from>
    <xdr:ext cx="1428750" cy="1428750"/>
    <xdr:pic>
      <xdr:nvPicPr>
        <xdr:cNvPr id="182" name="Seaman" descr="Natural Brown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2188</xdr:row>
      <xdr:rowOff>95250</xdr:rowOff>
    </xdr:from>
    <xdr:ext cx="1428750" cy="1428750"/>
    <xdr:pic>
      <xdr:nvPicPr>
        <xdr:cNvPr id="183" name="Seaman" descr="Natural Taup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2200</xdr:row>
      <xdr:rowOff>95250</xdr:rowOff>
    </xdr:from>
    <xdr:ext cx="1428750" cy="1428750"/>
    <xdr:pic>
      <xdr:nvPicPr>
        <xdr:cNvPr id="184" name="Seaman" descr="Navy Blu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2212</xdr:row>
      <xdr:rowOff>95250</xdr:rowOff>
    </xdr:from>
    <xdr:ext cx="1428750" cy="1428750"/>
    <xdr:pic>
      <xdr:nvPicPr>
        <xdr:cNvPr id="185" name="Seaman" descr="Off-Whit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2224</xdr:row>
      <xdr:rowOff>95250</xdr:rowOff>
    </xdr:from>
    <xdr:ext cx="1428750" cy="1428750"/>
    <xdr:pic>
      <xdr:nvPicPr>
        <xdr:cNvPr id="186" name="Seaman" descr="Orang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2236</xdr:row>
      <xdr:rowOff>95250</xdr:rowOff>
    </xdr:from>
    <xdr:ext cx="1428750" cy="1428750"/>
    <xdr:pic>
      <xdr:nvPicPr>
        <xdr:cNvPr id="187" name="Seaman Turtleneck" descr="Blac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2248</xdr:row>
      <xdr:rowOff>95250</xdr:rowOff>
    </xdr:from>
    <xdr:ext cx="1428750" cy="1428750"/>
    <xdr:pic>
      <xdr:nvPicPr>
        <xdr:cNvPr id="188" name="Seaman Turtleneck" descr="Dark Indig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2260</xdr:row>
      <xdr:rowOff>95250</xdr:rowOff>
    </xdr:from>
    <xdr:ext cx="1428750" cy="1428750"/>
    <xdr:pic>
      <xdr:nvPicPr>
        <xdr:cNvPr id="189" name="Seaman Turtleneck" descr="Grey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2272</xdr:row>
      <xdr:rowOff>95250</xdr:rowOff>
    </xdr:from>
    <xdr:ext cx="1428750" cy="1428750"/>
    <xdr:pic>
      <xdr:nvPicPr>
        <xdr:cNvPr id="190" name="Seaman Turtleneck" descr="Hunting Green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2284</xdr:row>
      <xdr:rowOff>95250</xdr:rowOff>
    </xdr:from>
    <xdr:ext cx="1428750" cy="1428750"/>
    <xdr:pic>
      <xdr:nvPicPr>
        <xdr:cNvPr id="191" name="Seaman Turtleneck" descr="Light Indig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2296</xdr:row>
      <xdr:rowOff>95250</xdr:rowOff>
    </xdr:from>
    <xdr:ext cx="1428750" cy="1428750"/>
    <xdr:pic>
      <xdr:nvPicPr>
        <xdr:cNvPr id="192" name="Seaman Turtleneck" descr="Lyserød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2308</xdr:row>
      <xdr:rowOff>95250</xdr:rowOff>
    </xdr:from>
    <xdr:ext cx="1428750" cy="1428750"/>
    <xdr:pic>
      <xdr:nvPicPr>
        <xdr:cNvPr id="193" name="Seaman Turtleneck" descr="Natural Brown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2320</xdr:row>
      <xdr:rowOff>95250</xdr:rowOff>
    </xdr:from>
    <xdr:ext cx="1428750" cy="1428750"/>
    <xdr:pic>
      <xdr:nvPicPr>
        <xdr:cNvPr id="194" name="Seaman Turtleneck" descr="Natural Taup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2332</xdr:row>
      <xdr:rowOff>95250</xdr:rowOff>
    </xdr:from>
    <xdr:ext cx="1428750" cy="1428750"/>
    <xdr:pic>
      <xdr:nvPicPr>
        <xdr:cNvPr id="195" name="Seaman Turtleneck" descr="Navy Blu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2344</xdr:row>
      <xdr:rowOff>95250</xdr:rowOff>
    </xdr:from>
    <xdr:ext cx="1428750" cy="1428750"/>
    <xdr:pic>
      <xdr:nvPicPr>
        <xdr:cNvPr id="196" name="Seaman Turtleneck" descr="Off-Whit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2356</xdr:row>
      <xdr:rowOff>95250</xdr:rowOff>
    </xdr:from>
    <xdr:ext cx="1428750" cy="1428750"/>
    <xdr:pic>
      <xdr:nvPicPr>
        <xdr:cNvPr id="197" name="Seaman Turtleneck" descr="Orang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2368</xdr:row>
      <xdr:rowOff>95250</xdr:rowOff>
    </xdr:from>
    <xdr:ext cx="1428750" cy="1428750"/>
    <xdr:pic>
      <xdr:nvPicPr>
        <xdr:cNvPr id="198" name="Short Scarf" descr="Blac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2392</xdr:row>
      <xdr:rowOff>95250</xdr:rowOff>
    </xdr:from>
    <xdr:ext cx="1428750" cy="1428750"/>
    <xdr:pic>
      <xdr:nvPicPr>
        <xdr:cNvPr id="199" name="Short Scarf" descr="Green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2404</xdr:row>
      <xdr:rowOff>95250</xdr:rowOff>
    </xdr:from>
    <xdr:ext cx="1428750" cy="1428750"/>
    <xdr:pic>
      <xdr:nvPicPr>
        <xdr:cNvPr id="200" name="Short Scarf" descr="Grey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2416</xdr:row>
      <xdr:rowOff>95250</xdr:rowOff>
    </xdr:from>
    <xdr:ext cx="1428750" cy="1428750"/>
    <xdr:pic>
      <xdr:nvPicPr>
        <xdr:cNvPr id="201" name="Short Scarf" descr="Hunting Green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2440</xdr:row>
      <xdr:rowOff>95250</xdr:rowOff>
    </xdr:from>
    <xdr:ext cx="1428750" cy="1428750"/>
    <xdr:pic>
      <xdr:nvPicPr>
        <xdr:cNvPr id="202" name="Short Scarf" descr="Lyserød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2452</xdr:row>
      <xdr:rowOff>95250</xdr:rowOff>
    </xdr:from>
    <xdr:ext cx="1428750" cy="1428750"/>
    <xdr:pic>
      <xdr:nvPicPr>
        <xdr:cNvPr id="203" name="Short Scarf" descr="Natural Brown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2464</xdr:row>
      <xdr:rowOff>95250</xdr:rowOff>
    </xdr:from>
    <xdr:ext cx="1428750" cy="1428750"/>
    <xdr:pic>
      <xdr:nvPicPr>
        <xdr:cNvPr id="204" name="Short Scarf" descr="Natural Taup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2476</xdr:row>
      <xdr:rowOff>95250</xdr:rowOff>
    </xdr:from>
    <xdr:ext cx="1428750" cy="1428750"/>
    <xdr:pic>
      <xdr:nvPicPr>
        <xdr:cNvPr id="205" name="Short Scarf" descr="Navy Blu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2488</xdr:row>
      <xdr:rowOff>95250</xdr:rowOff>
    </xdr:from>
    <xdr:ext cx="1428750" cy="1428750"/>
    <xdr:pic>
      <xdr:nvPicPr>
        <xdr:cNvPr id="206" name="Short Scarf" descr="Off-Whit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2500</xdr:row>
      <xdr:rowOff>95250</xdr:rowOff>
    </xdr:from>
    <xdr:ext cx="1428750" cy="1428750"/>
    <xdr:pic>
      <xdr:nvPicPr>
        <xdr:cNvPr id="207" name="Short Scarf" descr="Oran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2512</xdr:row>
      <xdr:rowOff>95250</xdr:rowOff>
    </xdr:from>
    <xdr:ext cx="1428750" cy="1428750"/>
    <xdr:pic>
      <xdr:nvPicPr>
        <xdr:cNvPr id="208" name="Short Scarf" descr="Red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2524</xdr:row>
      <xdr:rowOff>95250</xdr:rowOff>
    </xdr:from>
    <xdr:ext cx="1428750" cy="1143000"/>
    <xdr:pic>
      <xdr:nvPicPr>
        <xdr:cNvPr id="209" name="Short Scarf" descr="Toba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2536</xdr:row>
      <xdr:rowOff>95250</xdr:rowOff>
    </xdr:from>
    <xdr:ext cx="1428750" cy="1428750"/>
    <xdr:pic>
      <xdr:nvPicPr>
        <xdr:cNvPr id="210" name="Skipper Jacket" descr="Blac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2548</xdr:row>
      <xdr:rowOff>95250</xdr:rowOff>
    </xdr:from>
    <xdr:ext cx="1428750" cy="1428750"/>
    <xdr:pic>
      <xdr:nvPicPr>
        <xdr:cNvPr id="211" name="Skipper Jacket" descr="Dark Indig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2560</xdr:row>
      <xdr:rowOff>95250</xdr:rowOff>
    </xdr:from>
    <xdr:ext cx="1428750" cy="1428750"/>
    <xdr:pic>
      <xdr:nvPicPr>
        <xdr:cNvPr id="212" name="Skipper Jacket" descr="Green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2572</xdr:row>
      <xdr:rowOff>95250</xdr:rowOff>
    </xdr:from>
    <xdr:ext cx="1428750" cy="1428750"/>
    <xdr:pic>
      <xdr:nvPicPr>
        <xdr:cNvPr id="213" name="Skipper Jacket" descr="Grey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2584</xdr:row>
      <xdr:rowOff>95250</xdr:rowOff>
    </xdr:from>
    <xdr:ext cx="1428750" cy="1428750"/>
    <xdr:pic>
      <xdr:nvPicPr>
        <xdr:cNvPr id="214" name="Skipper Jacket" descr="Hunting Green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2596</xdr:row>
      <xdr:rowOff>95250</xdr:rowOff>
    </xdr:from>
    <xdr:ext cx="1428750" cy="1428750"/>
    <xdr:pic>
      <xdr:nvPicPr>
        <xdr:cNvPr id="215" name="Skipper Jacket" descr="Light Indig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2608</xdr:row>
      <xdr:rowOff>95250</xdr:rowOff>
    </xdr:from>
    <xdr:ext cx="1428750" cy="1428750"/>
    <xdr:pic>
      <xdr:nvPicPr>
        <xdr:cNvPr id="216" name="Skipper Jacket" descr="Lyserød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2620</xdr:row>
      <xdr:rowOff>95250</xdr:rowOff>
    </xdr:from>
    <xdr:ext cx="1428750" cy="1428750"/>
    <xdr:pic>
      <xdr:nvPicPr>
        <xdr:cNvPr id="217" name="Skipper Jacket" descr="Natural Brown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2632</xdr:row>
      <xdr:rowOff>95250</xdr:rowOff>
    </xdr:from>
    <xdr:ext cx="1428750" cy="1428750"/>
    <xdr:pic>
      <xdr:nvPicPr>
        <xdr:cNvPr id="218" name="Skipper Jacket" descr="Natural Taupe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2644</xdr:row>
      <xdr:rowOff>95250</xdr:rowOff>
    </xdr:from>
    <xdr:ext cx="1428750" cy="1428750"/>
    <xdr:pic>
      <xdr:nvPicPr>
        <xdr:cNvPr id="219" name="Skipper Jacket" descr="Navy Blu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2656</xdr:row>
      <xdr:rowOff>95250</xdr:rowOff>
    </xdr:from>
    <xdr:ext cx="1428750" cy="1428750"/>
    <xdr:pic>
      <xdr:nvPicPr>
        <xdr:cNvPr id="220" name="Skipper Jacket" descr="Off-White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2668</xdr:row>
      <xdr:rowOff>95250</xdr:rowOff>
    </xdr:from>
    <xdr:ext cx="1428750" cy="1428750"/>
    <xdr:pic>
      <xdr:nvPicPr>
        <xdr:cNvPr id="221" name="Skipper Jacket" descr="Orang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2680</xdr:row>
      <xdr:rowOff>95250</xdr:rowOff>
    </xdr:from>
    <xdr:ext cx="1428750" cy="1428750"/>
    <xdr:pic>
      <xdr:nvPicPr>
        <xdr:cNvPr id="222" name="Skipper Vest" descr="Blac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2692</xdr:row>
      <xdr:rowOff>95250</xdr:rowOff>
    </xdr:from>
    <xdr:ext cx="1428750" cy="1428750"/>
    <xdr:pic>
      <xdr:nvPicPr>
        <xdr:cNvPr id="223" name="Skipper Vest" descr="Dark Indig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2704</xdr:row>
      <xdr:rowOff>95250</xdr:rowOff>
    </xdr:from>
    <xdr:ext cx="1428750" cy="1428750"/>
    <xdr:pic>
      <xdr:nvPicPr>
        <xdr:cNvPr id="224" name="Skipper Vest" descr="Grey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2716</xdr:row>
      <xdr:rowOff>95250</xdr:rowOff>
    </xdr:from>
    <xdr:ext cx="1428750" cy="1428750"/>
    <xdr:pic>
      <xdr:nvPicPr>
        <xdr:cNvPr id="225" name="Skipper Vest" descr="Hunting Green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2728</xdr:row>
      <xdr:rowOff>95250</xdr:rowOff>
    </xdr:from>
    <xdr:ext cx="1428750" cy="1428750"/>
    <xdr:pic>
      <xdr:nvPicPr>
        <xdr:cNvPr id="226" name="Skipper Vest" descr="Light Indig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2740</xdr:row>
      <xdr:rowOff>95250</xdr:rowOff>
    </xdr:from>
    <xdr:ext cx="1428750" cy="1428750"/>
    <xdr:pic>
      <xdr:nvPicPr>
        <xdr:cNvPr id="227" name="Skipper Vest" descr="Natural Brown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2752</xdr:row>
      <xdr:rowOff>95250</xdr:rowOff>
    </xdr:from>
    <xdr:ext cx="1428750" cy="1428750"/>
    <xdr:pic>
      <xdr:nvPicPr>
        <xdr:cNvPr id="228" name="Skipper Vest" descr="Natural Taupe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2764</xdr:row>
      <xdr:rowOff>95250</xdr:rowOff>
    </xdr:from>
    <xdr:ext cx="1428750" cy="1428750"/>
    <xdr:pic>
      <xdr:nvPicPr>
        <xdr:cNvPr id="229" name="Skipper Vest" descr="Navy Blue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2776</xdr:row>
      <xdr:rowOff>95250</xdr:rowOff>
    </xdr:from>
    <xdr:ext cx="1428750" cy="1428750"/>
    <xdr:pic>
      <xdr:nvPicPr>
        <xdr:cNvPr id="230" name="Skipper Vest" descr="Orange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2788</xdr:row>
      <xdr:rowOff>95250</xdr:rowOff>
    </xdr:from>
    <xdr:ext cx="1428750" cy="1428750"/>
    <xdr:pic>
      <xdr:nvPicPr>
        <xdr:cNvPr id="231" name="Work Jacket" descr="Blac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2800</xdr:row>
      <xdr:rowOff>95250</xdr:rowOff>
    </xdr:from>
    <xdr:ext cx="1428750" cy="1428750"/>
    <xdr:pic>
      <xdr:nvPicPr>
        <xdr:cNvPr id="232" name="Work Jacket" descr="Dark Indig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2812</xdr:row>
      <xdr:rowOff>95250</xdr:rowOff>
    </xdr:from>
    <xdr:ext cx="1428750" cy="1428750"/>
    <xdr:pic>
      <xdr:nvPicPr>
        <xdr:cNvPr id="233" name="Work Jacket" descr="Grey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2824</xdr:row>
      <xdr:rowOff>95250</xdr:rowOff>
    </xdr:from>
    <xdr:ext cx="1428750" cy="1428750"/>
    <xdr:pic>
      <xdr:nvPicPr>
        <xdr:cNvPr id="234" name="Work Jacket" descr="Hunting Green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2836</xdr:row>
      <xdr:rowOff>95250</xdr:rowOff>
    </xdr:from>
    <xdr:ext cx="1428750" cy="1428750"/>
    <xdr:pic>
      <xdr:nvPicPr>
        <xdr:cNvPr id="235" name="Work Jacket" descr="Light Indig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2848</xdr:row>
      <xdr:rowOff>95250</xdr:rowOff>
    </xdr:from>
    <xdr:ext cx="1428750" cy="1428750"/>
    <xdr:pic>
      <xdr:nvPicPr>
        <xdr:cNvPr id="236" name="Work Jacket" descr="Natural Taupe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2860</xdr:row>
      <xdr:rowOff>95250</xdr:rowOff>
    </xdr:from>
    <xdr:ext cx="1428750" cy="1428750"/>
    <xdr:pic>
      <xdr:nvPicPr>
        <xdr:cNvPr id="237" name="Work Jacket" descr="Navy Blue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2872</xdr:row>
      <xdr:rowOff>95250</xdr:rowOff>
    </xdr:from>
    <xdr:ext cx="1428750" cy="1428750"/>
    <xdr:pic>
      <xdr:nvPicPr>
        <xdr:cNvPr id="238" name="Work Jacket" descr="Off-Whit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15</xdr:col>
      <xdr:colOff>-1619250</xdr:colOff>
      <xdr:row>0</xdr:row>
      <xdr:rowOff>142875</xdr:rowOff>
    </xdr:from>
    <xdr:ext cx="1524000" cy="285750"/>
    <xdr:pic>
      <xdr:nvPicPr>
        <xdr:cNvPr id="239" name="ANDERSEN-ANDERSEN ApS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86"/>
  <sheetViews>
    <sheetView tabSelected="1" topLeftCell="A2839" workbookViewId="0">
      <selection activeCell="X6" sqref="X6"/>
    </sheetView>
  </sheetViews>
  <sheetFormatPr baseColWidth="10" defaultColWidth="8.83203125" defaultRowHeight="15" x14ac:dyDescent="0.2"/>
  <cols>
    <col min="1" max="1" width="20" customWidth="1"/>
    <col min="2" max="2" width="12" customWidth="1"/>
    <col min="3" max="11" width="5" customWidth="1"/>
    <col min="12" max="15" width="12" customWidth="1"/>
  </cols>
  <sheetData>
    <row r="1" spans="1:15" ht="40" customHeight="1" x14ac:dyDescent="0.2">
      <c r="A1" s="9" t="s">
        <v>3442</v>
      </c>
      <c r="B1" s="9"/>
      <c r="C1" s="9"/>
      <c r="D1" s="9"/>
      <c r="E1" s="9"/>
      <c r="F1" s="9"/>
      <c r="G1" s="9"/>
      <c r="H1" s="10"/>
      <c r="I1" s="11"/>
      <c r="J1" s="11"/>
      <c r="K1" s="11"/>
      <c r="L1" s="11"/>
      <c r="M1" s="11"/>
      <c r="N1" s="11"/>
    </row>
    <row r="2" spans="1:1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2" t="s">
        <v>0</v>
      </c>
      <c r="O3" s="2">
        <f>L9+L21+L33+L45+L57+L69+L81+L93+L105+L117+L129+L141+L153+L165+L177+L189+L201+L213+L225+L237+L249+L261+L273+L285+L297+L309+L321+L333+L345+L357+L369+L381+L393+L405+L417+L429+L441+L453+L465+L477+L489+L501+L513+L525+L537+L549+L561+L573+L585+L597+L609+L621+L633+L645+L657+L669+L681+L693+L705+L717+L729+L741+L753+L765+L777+L789+L801+L813+L825+L837+L849+L861+L873+L885+L897+L909+L921+L933+L945+L957+L969+L981+L993+L1005+L1017+L1029+L1041+L1053+L1065+L1077+L1089+L1101+L1113+L1125+L1137+L1149+L1161+L1173+L1185+L1197+L1209+L1221+L1233+L1245+L1257+L1269+L1281+L1293+L1305+L1317+L1329+L1341+L1353+L1365+L1377+L1389+L1401+L1413+L1425+L1437+L1449+L1461+L1473+L1485+L1497+L1509+L1521+L1533+L1545+L1557+L1569+L1581+L1593+L1605+L1617+L1629+L1641+L1653+L1665+L1677+L1689+L1701+L1713+L1725+L1737+L1749+L1761+L1773+L1785+L1797+L1809+L1821+L1833+L1845+L1857+L1869+L1881+L1893+L1905+L1917+L1929+L1941+L1953+L1965+L1977+L1989+L2001+L2013+L2025+L2037+L2049+L2061+L2073+L2085+L2097+L2109+L2121+L2133+L2145+L2157+L2169+L2181+L2193+L2205+L2217+L2229+L2241+L2253+L2265+L2277+L2289+L2301+L2313+L2325+L2337+L2349+L2361+L2373+L2385+L2397+L2409+L2421+L2433+L2445+L2457+L2469+L2481+L2493+L2505+L2517+L2529+L2541+L2553+L2565+L2577+L2589+L2601+L2613+L2625+L2637+L2649+L2661+L2673+L2685+L2697+L2698+L2709+L2721+L2733+L2745+L2757+L2769+L2781+L2793+L2805+L2817+L2829+L2841+L2853+L2865+L2877</f>
        <v>0</v>
      </c>
    </row>
    <row r="4" spans="1:1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2" t="s">
        <v>1</v>
      </c>
      <c r="O4" s="3">
        <f>O9+O21+O33+O45+O57+O69+O81+O93+O105+O117+O129+O141+O153+O165+O177+O189+O201+O213+O225+O237+O249+O261+O273+O285+O297+O309+O321+O333+O345+O357+O369+O381+O393+O405+O417+O429+O441+O453+O465+O477+O489+O501+O513+O525+O537+O549+O561+O573+O585+O597+O609+O621+O633+O645+O657+O669+O681+O693+O705+O717+O729+O741+O753+O765+O777+O789+O801+O813+O825+O837+O849+O861+O873+O885+O897+O909+O921+O933+O945+O957+O969+O981+O993+O1005+O1017+O1029+O1041+O1053+O1065+O1077+O1089+O1101+O1113+O1125+O1137+O1149+O1161+O1173+O1185+O1197+O1209+O1221+O1233+O1245+O1257+O1269+O1281+O1293+O1305+O1317+O1329+O1341+O1353+O1365+O1377+O1389+O1401+O1413+O1425+O1437+O1449+O1461+O1473+O1485+O1497+O1509+O1521+O1533+O1545+O1557+O1569+O1581+O1593+O1605+O1617+O1629+O1641+O1653+O1665+O1677+O1689+O1701+O1713+O1725+O1737+O1749+O1761+O1773+O1785+O1797+O1809+O1821+O1833+O1845+O1857+O1869+O1881+O1893+O1905+O1917+O1929+O1941+O1953+O1965+O1977+O1989+O2001+O2013+O2025+O2037+O2049+O2061+O2073+O2085+O2097+O2109+O2121+O2133+O2145+O2157+O2169+O2181+O2193+O2205+O2217+O2229+O2241+O2253+O2265+O2277+O2289+O2301+O2313+O2325+O2337+O2349+O2361+O2373+O2385+O2397+O2409+O2421+O2433+O2445+O2457+O2469+O2481+O2493+O2505+O2517+O2529+O2541+O2553+O2565+O2577+O2589+O2601+O2613+O2625+O2637+O2649+O2661+O2673+O2685+O2697+O2698+O2709+O2721+O2733+O2745+O2757+O2769+O2781+O2793+O2805+O2817+O2829+O2841+O2853+O2865+O2877</f>
        <v>0</v>
      </c>
    </row>
    <row r="5" spans="1:15" ht="21" x14ac:dyDescent="0.25">
      <c r="A5" s="12"/>
      <c r="B5" s="13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7" x14ac:dyDescent="0.2">
      <c r="A6" s="11"/>
      <c r="B6" s="14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x14ac:dyDescent="0.2">
      <c r="A8" s="11"/>
      <c r="B8" s="5"/>
      <c r="C8" s="6" t="s">
        <v>4</v>
      </c>
      <c r="D8" s="5"/>
      <c r="E8" s="5"/>
      <c r="F8" s="5"/>
      <c r="G8" s="5"/>
      <c r="H8" s="5"/>
      <c r="I8" s="5"/>
      <c r="J8" s="5"/>
      <c r="K8" s="5"/>
      <c r="L8" s="7" t="s">
        <v>5</v>
      </c>
      <c r="M8" s="7" t="s">
        <v>6</v>
      </c>
      <c r="N8" s="7" t="s">
        <v>7</v>
      </c>
      <c r="O8" s="7" t="s">
        <v>8</v>
      </c>
    </row>
    <row r="9" spans="1:15" x14ac:dyDescent="0.2">
      <c r="A9" s="11"/>
      <c r="B9" t="s">
        <v>9</v>
      </c>
      <c r="C9" s="4"/>
      <c r="L9">
        <f>C9</f>
        <v>0</v>
      </c>
      <c r="M9">
        <v>90</v>
      </c>
      <c r="N9">
        <v>36</v>
      </c>
      <c r="O9" s="1">
        <f>L9*N9</f>
        <v>0</v>
      </c>
    </row>
    <row r="10" spans="1:1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21" x14ac:dyDescent="0.25">
      <c r="A17" s="12"/>
      <c r="B17" s="13" t="s">
        <v>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7" x14ac:dyDescent="0.2">
      <c r="A18" s="11"/>
      <c r="B18" s="14" t="s">
        <v>10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x14ac:dyDescent="0.2">
      <c r="A20" s="11"/>
      <c r="B20" s="5"/>
      <c r="C20" s="6" t="s">
        <v>4</v>
      </c>
      <c r="D20" s="5"/>
      <c r="E20" s="5"/>
      <c r="F20" s="5"/>
      <c r="G20" s="5"/>
      <c r="H20" s="5"/>
      <c r="I20" s="5"/>
      <c r="J20" s="5"/>
      <c r="K20" s="5"/>
      <c r="L20" s="7" t="s">
        <v>5</v>
      </c>
      <c r="M20" s="7" t="s">
        <v>6</v>
      </c>
      <c r="N20" s="7" t="s">
        <v>7</v>
      </c>
      <c r="O20" s="7" t="s">
        <v>8</v>
      </c>
    </row>
    <row r="21" spans="1:15" x14ac:dyDescent="0.2">
      <c r="A21" s="11"/>
      <c r="B21" t="s">
        <v>9</v>
      </c>
      <c r="C21" s="4"/>
      <c r="L21">
        <f>C21</f>
        <v>0</v>
      </c>
      <c r="M21">
        <v>105</v>
      </c>
      <c r="N21">
        <v>42</v>
      </c>
      <c r="O21" s="1">
        <f>L21*N21</f>
        <v>0</v>
      </c>
    </row>
    <row r="22" spans="1:15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21" x14ac:dyDescent="0.25">
      <c r="A29" s="12"/>
      <c r="B29" s="13" t="s">
        <v>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7" x14ac:dyDescent="0.2">
      <c r="A30" s="11"/>
      <c r="B30" s="14" t="s">
        <v>11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x14ac:dyDescent="0.2">
      <c r="A32" s="11"/>
      <c r="B32" s="5"/>
      <c r="C32" s="6" t="s">
        <v>4</v>
      </c>
      <c r="D32" s="5"/>
      <c r="E32" s="5"/>
      <c r="F32" s="5"/>
      <c r="G32" s="5"/>
      <c r="H32" s="5"/>
      <c r="I32" s="5"/>
      <c r="J32" s="5"/>
      <c r="K32" s="5"/>
      <c r="L32" s="7" t="s">
        <v>5</v>
      </c>
      <c r="M32" s="7" t="s">
        <v>6</v>
      </c>
      <c r="N32" s="7" t="s">
        <v>7</v>
      </c>
      <c r="O32" s="7" t="s">
        <v>8</v>
      </c>
    </row>
    <row r="33" spans="1:15" x14ac:dyDescent="0.2">
      <c r="A33" s="11"/>
      <c r="B33" t="s">
        <v>9</v>
      </c>
      <c r="C33" s="4"/>
      <c r="L33">
        <f>C33</f>
        <v>0</v>
      </c>
      <c r="M33">
        <v>90</v>
      </c>
      <c r="N33">
        <v>36</v>
      </c>
      <c r="O33" s="1">
        <f>L33*N33</f>
        <v>0</v>
      </c>
    </row>
    <row r="34" spans="1:15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ht="21" x14ac:dyDescent="0.25">
      <c r="A41" s="12"/>
      <c r="B41" s="13" t="s">
        <v>2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5" ht="17" x14ac:dyDescent="0.2">
      <c r="A42" s="11"/>
      <c r="B42" s="14" t="s">
        <v>12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">
      <c r="A44" s="11"/>
      <c r="B44" s="5"/>
      <c r="C44" s="6" t="s">
        <v>4</v>
      </c>
      <c r="D44" s="5"/>
      <c r="E44" s="5"/>
      <c r="F44" s="5"/>
      <c r="G44" s="5"/>
      <c r="H44" s="5"/>
      <c r="I44" s="5"/>
      <c r="J44" s="5"/>
      <c r="K44" s="5"/>
      <c r="L44" s="7" t="s">
        <v>5</v>
      </c>
      <c r="M44" s="7" t="s">
        <v>6</v>
      </c>
      <c r="N44" s="7" t="s">
        <v>7</v>
      </c>
      <c r="O44" s="7" t="s">
        <v>8</v>
      </c>
    </row>
    <row r="45" spans="1:15" x14ac:dyDescent="0.2">
      <c r="A45" s="11"/>
      <c r="B45" t="s">
        <v>9</v>
      </c>
      <c r="C45" s="4"/>
      <c r="L45">
        <f>C45</f>
        <v>0</v>
      </c>
      <c r="M45">
        <v>90</v>
      </c>
      <c r="N45">
        <v>36</v>
      </c>
      <c r="O45" s="1">
        <f>L45*N45</f>
        <v>0</v>
      </c>
    </row>
    <row r="46" spans="1:1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21" x14ac:dyDescent="0.25">
      <c r="A53" s="12"/>
      <c r="B53" s="13" t="s">
        <v>2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7" x14ac:dyDescent="0.2">
      <c r="A54" s="11"/>
      <c r="B54" s="14" t="s">
        <v>13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">
      <c r="A56" s="11"/>
      <c r="B56" s="5"/>
      <c r="C56" s="6" t="s">
        <v>4</v>
      </c>
      <c r="D56" s="5"/>
      <c r="E56" s="5"/>
      <c r="F56" s="5"/>
      <c r="G56" s="5"/>
      <c r="H56" s="5"/>
      <c r="I56" s="5"/>
      <c r="J56" s="5"/>
      <c r="K56" s="5"/>
      <c r="L56" s="7" t="s">
        <v>5</v>
      </c>
      <c r="M56" s="7" t="s">
        <v>6</v>
      </c>
      <c r="N56" s="7" t="s">
        <v>7</v>
      </c>
      <c r="O56" s="7" t="s">
        <v>8</v>
      </c>
    </row>
    <row r="57" spans="1:15" x14ac:dyDescent="0.2">
      <c r="A57" s="11"/>
      <c r="B57" t="s">
        <v>9</v>
      </c>
      <c r="C57" s="4"/>
      <c r="L57">
        <f>C57</f>
        <v>0</v>
      </c>
      <c r="M57">
        <v>90</v>
      </c>
      <c r="N57">
        <v>36</v>
      </c>
      <c r="O57" s="1">
        <f>L57*N57</f>
        <v>0</v>
      </c>
    </row>
    <row r="58" spans="1:1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21" x14ac:dyDescent="0.25">
      <c r="A65" s="12"/>
      <c r="B65" s="13" t="s">
        <v>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5" ht="17" x14ac:dyDescent="0.2">
      <c r="A66" s="11"/>
      <c r="B66" s="14" t="s">
        <v>14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">
      <c r="A68" s="11"/>
      <c r="B68" s="5"/>
      <c r="C68" s="6" t="s">
        <v>4</v>
      </c>
      <c r="D68" s="5"/>
      <c r="E68" s="5"/>
      <c r="F68" s="5"/>
      <c r="G68" s="5"/>
      <c r="H68" s="5"/>
      <c r="I68" s="5"/>
      <c r="J68" s="5"/>
      <c r="K68" s="5"/>
      <c r="L68" s="7" t="s">
        <v>5</v>
      </c>
      <c r="M68" s="7" t="s">
        <v>6</v>
      </c>
      <c r="N68" s="7" t="s">
        <v>7</v>
      </c>
      <c r="O68" s="7" t="s">
        <v>8</v>
      </c>
    </row>
    <row r="69" spans="1:15" x14ac:dyDescent="0.2">
      <c r="A69" s="11"/>
      <c r="B69" t="s">
        <v>9</v>
      </c>
      <c r="C69" s="4"/>
      <c r="L69">
        <f>C69</f>
        <v>0</v>
      </c>
      <c r="M69">
        <v>105</v>
      </c>
      <c r="N69">
        <v>42</v>
      </c>
      <c r="O69" s="1">
        <f>L69*N69</f>
        <v>0</v>
      </c>
    </row>
    <row r="70" spans="1:1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21" x14ac:dyDescent="0.25">
      <c r="A77" s="12"/>
      <c r="B77" s="13" t="s">
        <v>2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5" ht="17" x14ac:dyDescent="0.2">
      <c r="A78" s="11"/>
      <c r="B78" s="14" t="s">
        <v>15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2">
      <c r="A80" s="11"/>
      <c r="B80" s="5"/>
      <c r="C80" s="6" t="s">
        <v>4</v>
      </c>
      <c r="D80" s="5"/>
      <c r="E80" s="5"/>
      <c r="F80" s="5"/>
      <c r="G80" s="5"/>
      <c r="H80" s="5"/>
      <c r="I80" s="5"/>
      <c r="J80" s="5"/>
      <c r="K80" s="5"/>
      <c r="L80" s="7" t="s">
        <v>5</v>
      </c>
      <c r="M80" s="7" t="s">
        <v>6</v>
      </c>
      <c r="N80" s="7" t="s">
        <v>7</v>
      </c>
      <c r="O80" s="7" t="s">
        <v>8</v>
      </c>
    </row>
    <row r="81" spans="1:15" x14ac:dyDescent="0.2">
      <c r="A81" s="11"/>
      <c r="B81" t="s">
        <v>9</v>
      </c>
      <c r="C81" s="4"/>
      <c r="L81">
        <f>C81</f>
        <v>0</v>
      </c>
      <c r="M81">
        <v>90</v>
      </c>
      <c r="N81">
        <v>36</v>
      </c>
      <c r="O81" s="1">
        <f>L81*N81</f>
        <v>0</v>
      </c>
    </row>
    <row r="82" spans="1:1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ht="21" x14ac:dyDescent="0.25">
      <c r="A89" s="12"/>
      <c r="B89" s="13" t="s">
        <v>2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</row>
    <row r="90" spans="1:15" ht="17" x14ac:dyDescent="0.2">
      <c r="A90" s="11"/>
      <c r="B90" s="14" t="s">
        <v>16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2">
      <c r="A92" s="11"/>
      <c r="B92" s="5"/>
      <c r="C92" s="6" t="s">
        <v>4</v>
      </c>
      <c r="D92" s="5"/>
      <c r="E92" s="5"/>
      <c r="F92" s="5"/>
      <c r="G92" s="5"/>
      <c r="H92" s="5"/>
      <c r="I92" s="5"/>
      <c r="J92" s="5"/>
      <c r="K92" s="5"/>
      <c r="L92" s="7" t="s">
        <v>5</v>
      </c>
      <c r="M92" s="7" t="s">
        <v>6</v>
      </c>
      <c r="N92" s="7" t="s">
        <v>7</v>
      </c>
      <c r="O92" s="7" t="s">
        <v>8</v>
      </c>
    </row>
    <row r="93" spans="1:15" x14ac:dyDescent="0.2">
      <c r="A93" s="11"/>
      <c r="B93" t="s">
        <v>9</v>
      </c>
      <c r="C93" s="4"/>
      <c r="L93">
        <f>C93</f>
        <v>0</v>
      </c>
      <c r="M93">
        <v>95</v>
      </c>
      <c r="N93">
        <v>38</v>
      </c>
      <c r="O93" s="1">
        <f>L93*N93</f>
        <v>0</v>
      </c>
    </row>
    <row r="94" spans="1:1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ht="21" x14ac:dyDescent="0.25">
      <c r="A101" s="12"/>
      <c r="B101" s="13" t="s">
        <v>2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17" x14ac:dyDescent="0.2">
      <c r="A102" s="11"/>
      <c r="B102" s="14" t="s">
        <v>17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x14ac:dyDescent="0.2">
      <c r="A104" s="11"/>
      <c r="B104" s="5"/>
      <c r="C104" s="6" t="s">
        <v>4</v>
      </c>
      <c r="D104" s="5"/>
      <c r="E104" s="5"/>
      <c r="F104" s="5"/>
      <c r="G104" s="5"/>
      <c r="H104" s="5"/>
      <c r="I104" s="5"/>
      <c r="J104" s="5"/>
      <c r="K104" s="5"/>
      <c r="L104" s="7" t="s">
        <v>5</v>
      </c>
      <c r="M104" s="7" t="s">
        <v>6</v>
      </c>
      <c r="N104" s="7" t="s">
        <v>7</v>
      </c>
      <c r="O104" s="7" t="s">
        <v>8</v>
      </c>
    </row>
    <row r="105" spans="1:15" x14ac:dyDescent="0.2">
      <c r="A105" s="11"/>
      <c r="B105" t="s">
        <v>9</v>
      </c>
      <c r="C105" s="4"/>
      <c r="L105">
        <f>C105</f>
        <v>0</v>
      </c>
      <c r="M105">
        <v>95</v>
      </c>
      <c r="N105">
        <v>38</v>
      </c>
      <c r="O105" s="1">
        <f>L105*N105</f>
        <v>0</v>
      </c>
    </row>
    <row r="106" spans="1:1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21" x14ac:dyDescent="0.25">
      <c r="A113" s="12"/>
      <c r="B113" s="13" t="s">
        <v>2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7" x14ac:dyDescent="0.2">
      <c r="A114" s="11"/>
      <c r="B114" s="14" t="s">
        <v>18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">
      <c r="A116" s="11"/>
      <c r="B116" s="5"/>
      <c r="C116" s="6" t="s">
        <v>4</v>
      </c>
      <c r="D116" s="5"/>
      <c r="E116" s="5"/>
      <c r="F116" s="5"/>
      <c r="G116" s="5"/>
      <c r="H116" s="5"/>
      <c r="I116" s="5"/>
      <c r="J116" s="5"/>
      <c r="K116" s="5"/>
      <c r="L116" s="7" t="s">
        <v>5</v>
      </c>
      <c r="M116" s="7" t="s">
        <v>6</v>
      </c>
      <c r="N116" s="7" t="s">
        <v>7</v>
      </c>
      <c r="O116" s="7" t="s">
        <v>8</v>
      </c>
    </row>
    <row r="117" spans="1:15" x14ac:dyDescent="0.2">
      <c r="A117" s="11"/>
      <c r="B117" t="s">
        <v>9</v>
      </c>
      <c r="C117" s="4"/>
      <c r="L117">
        <f>C117</f>
        <v>0</v>
      </c>
      <c r="M117">
        <v>90</v>
      </c>
      <c r="N117">
        <v>36</v>
      </c>
      <c r="O117" s="1">
        <f>L117*N117</f>
        <v>0</v>
      </c>
    </row>
    <row r="118" spans="1:1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ht="21" x14ac:dyDescent="0.25">
      <c r="A125" s="12"/>
      <c r="B125" s="13" t="s">
        <v>2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</row>
    <row r="126" spans="1:15" ht="17" x14ac:dyDescent="0.2">
      <c r="A126" s="11"/>
      <c r="B126" s="14" t="s">
        <v>19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">
      <c r="A128" s="11"/>
      <c r="B128" s="5"/>
      <c r="C128" s="6" t="s">
        <v>4</v>
      </c>
      <c r="D128" s="5"/>
      <c r="E128" s="5"/>
      <c r="F128" s="5"/>
      <c r="G128" s="5"/>
      <c r="H128" s="5"/>
      <c r="I128" s="5"/>
      <c r="J128" s="5"/>
      <c r="K128" s="5"/>
      <c r="L128" s="7" t="s">
        <v>5</v>
      </c>
      <c r="M128" s="7" t="s">
        <v>6</v>
      </c>
      <c r="N128" s="7" t="s">
        <v>7</v>
      </c>
      <c r="O128" s="7" t="s">
        <v>8</v>
      </c>
    </row>
    <row r="129" spans="1:15" x14ac:dyDescent="0.2">
      <c r="A129" s="11"/>
      <c r="B129" t="s">
        <v>9</v>
      </c>
      <c r="C129" s="4"/>
      <c r="L129">
        <f>C129</f>
        <v>0</v>
      </c>
      <c r="M129">
        <v>90</v>
      </c>
      <c r="N129">
        <v>36</v>
      </c>
      <c r="O129" s="1">
        <f>L129*N129</f>
        <v>0</v>
      </c>
    </row>
    <row r="130" spans="1:1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21" x14ac:dyDescent="0.25">
      <c r="A137" s="12"/>
      <c r="B137" s="13" t="s">
        <v>2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</row>
    <row r="138" spans="1:15" ht="17" x14ac:dyDescent="0.2">
      <c r="A138" s="11"/>
      <c r="B138" s="14" t="s">
        <v>20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2">
      <c r="A140" s="11"/>
      <c r="B140" s="5"/>
      <c r="C140" s="6" t="s">
        <v>4</v>
      </c>
      <c r="D140" s="5"/>
      <c r="E140" s="5"/>
      <c r="F140" s="5"/>
      <c r="G140" s="5"/>
      <c r="H140" s="5"/>
      <c r="I140" s="5"/>
      <c r="J140" s="5"/>
      <c r="K140" s="5"/>
      <c r="L140" s="7" t="s">
        <v>5</v>
      </c>
      <c r="M140" s="7" t="s">
        <v>6</v>
      </c>
      <c r="N140" s="7" t="s">
        <v>7</v>
      </c>
      <c r="O140" s="7" t="s">
        <v>8</v>
      </c>
    </row>
    <row r="141" spans="1:15" x14ac:dyDescent="0.2">
      <c r="A141" s="11"/>
      <c r="B141" t="s">
        <v>9</v>
      </c>
      <c r="C141" s="4"/>
      <c r="L141">
        <f>C141</f>
        <v>0</v>
      </c>
      <c r="M141">
        <v>90</v>
      </c>
      <c r="N141">
        <v>36</v>
      </c>
      <c r="O141" s="1">
        <f>L141*N141</f>
        <v>0</v>
      </c>
    </row>
    <row r="142" spans="1:1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ht="21" x14ac:dyDescent="0.25">
      <c r="A149" s="12"/>
      <c r="B149" s="13" t="s">
        <v>2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</row>
    <row r="150" spans="1:15" ht="17" x14ac:dyDescent="0.2">
      <c r="A150" s="11"/>
      <c r="B150" s="14" t="s">
        <v>21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x14ac:dyDescent="0.2">
      <c r="A152" s="11"/>
      <c r="B152" s="5"/>
      <c r="C152" s="6" t="s">
        <v>4</v>
      </c>
      <c r="D152" s="5"/>
      <c r="E152" s="5"/>
      <c r="F152" s="5"/>
      <c r="G152" s="5"/>
      <c r="H152" s="5"/>
      <c r="I152" s="5"/>
      <c r="J152" s="5"/>
      <c r="K152" s="5"/>
      <c r="L152" s="7" t="s">
        <v>5</v>
      </c>
      <c r="M152" s="7" t="s">
        <v>6</v>
      </c>
      <c r="N152" s="7" t="s">
        <v>7</v>
      </c>
      <c r="O152" s="7" t="s">
        <v>8</v>
      </c>
    </row>
    <row r="153" spans="1:15" x14ac:dyDescent="0.2">
      <c r="A153" s="11"/>
      <c r="B153" t="s">
        <v>9</v>
      </c>
      <c r="C153" s="4"/>
      <c r="L153">
        <f>C153</f>
        <v>0</v>
      </c>
      <c r="M153">
        <v>90</v>
      </c>
      <c r="N153">
        <v>36</v>
      </c>
      <c r="O153" s="1">
        <f>L153*N153</f>
        <v>0</v>
      </c>
    </row>
    <row r="154" spans="1:1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ht="21" x14ac:dyDescent="0.25">
      <c r="A161" s="12"/>
      <c r="B161" s="13" t="s">
        <v>2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</row>
    <row r="162" spans="1:15" ht="17" x14ac:dyDescent="0.2">
      <c r="A162" s="11"/>
      <c r="B162" s="14" t="s">
        <v>22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x14ac:dyDescent="0.2">
      <c r="A164" s="11"/>
      <c r="B164" s="5"/>
      <c r="C164" s="6" t="s">
        <v>4</v>
      </c>
      <c r="D164" s="5"/>
      <c r="E164" s="5"/>
      <c r="F164" s="5"/>
      <c r="G164" s="5"/>
      <c r="H164" s="5"/>
      <c r="I164" s="5"/>
      <c r="J164" s="5"/>
      <c r="K164" s="5"/>
      <c r="L164" s="7" t="s">
        <v>5</v>
      </c>
      <c r="M164" s="7" t="s">
        <v>6</v>
      </c>
      <c r="N164" s="7" t="s">
        <v>7</v>
      </c>
      <c r="O164" s="7" t="s">
        <v>8</v>
      </c>
    </row>
    <row r="165" spans="1:15" x14ac:dyDescent="0.2">
      <c r="A165" s="11"/>
      <c r="B165" t="s">
        <v>9</v>
      </c>
      <c r="C165" s="4"/>
      <c r="L165">
        <f>C165</f>
        <v>0</v>
      </c>
      <c r="M165">
        <v>90</v>
      </c>
      <c r="N165">
        <v>36</v>
      </c>
      <c r="O165" s="1">
        <f>L165*N165</f>
        <v>0</v>
      </c>
    </row>
    <row r="166" spans="1:1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 ht="21" x14ac:dyDescent="0.25">
      <c r="A173" s="12"/>
      <c r="B173" s="13" t="s">
        <v>23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</row>
    <row r="174" spans="1:15" ht="17" x14ac:dyDescent="0.2">
      <c r="A174" s="11"/>
      <c r="B174" s="14" t="s">
        <v>3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x14ac:dyDescent="0.2">
      <c r="A176" s="11"/>
      <c r="B176" s="5"/>
      <c r="C176" s="6" t="s">
        <v>4</v>
      </c>
      <c r="D176" s="5"/>
      <c r="E176" s="5"/>
      <c r="F176" s="5"/>
      <c r="G176" s="5"/>
      <c r="H176" s="5"/>
      <c r="I176" s="5"/>
      <c r="J176" s="5"/>
      <c r="K176" s="5"/>
      <c r="L176" s="7" t="s">
        <v>5</v>
      </c>
      <c r="M176" s="7" t="s">
        <v>6</v>
      </c>
      <c r="N176" s="7" t="s">
        <v>7</v>
      </c>
      <c r="O176" s="7" t="s">
        <v>8</v>
      </c>
    </row>
    <row r="177" spans="1:15" x14ac:dyDescent="0.2">
      <c r="A177" s="11"/>
      <c r="B177" t="s">
        <v>9</v>
      </c>
      <c r="C177" s="4"/>
      <c r="L177">
        <f>C177</f>
        <v>0</v>
      </c>
      <c r="M177">
        <v>85</v>
      </c>
      <c r="N177">
        <v>34</v>
      </c>
      <c r="O177" s="1">
        <f>L177*N177</f>
        <v>0</v>
      </c>
    </row>
    <row r="178" spans="1:1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ht="21" x14ac:dyDescent="0.25">
      <c r="A185" s="12"/>
      <c r="B185" s="13" t="s">
        <v>23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</row>
    <row r="186" spans="1:15" ht="17" x14ac:dyDescent="0.2">
      <c r="A186" s="11"/>
      <c r="B186" s="14" t="s">
        <v>10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 x14ac:dyDescent="0.2">
      <c r="A188" s="11"/>
      <c r="B188" s="5"/>
      <c r="C188" s="6" t="s">
        <v>4</v>
      </c>
      <c r="D188" s="5"/>
      <c r="E188" s="5"/>
      <c r="F188" s="5"/>
      <c r="G188" s="5"/>
      <c r="H188" s="5"/>
      <c r="I188" s="5"/>
      <c r="J188" s="5"/>
      <c r="K188" s="5"/>
      <c r="L188" s="7" t="s">
        <v>5</v>
      </c>
      <c r="M188" s="7" t="s">
        <v>6</v>
      </c>
      <c r="N188" s="7" t="s">
        <v>7</v>
      </c>
      <c r="O188" s="7" t="s">
        <v>8</v>
      </c>
    </row>
    <row r="189" spans="1:15" x14ac:dyDescent="0.2">
      <c r="A189" s="11"/>
      <c r="B189" t="s">
        <v>9</v>
      </c>
      <c r="C189" s="4"/>
      <c r="L189">
        <f>C189</f>
        <v>0</v>
      </c>
      <c r="M189">
        <v>100</v>
      </c>
      <c r="N189">
        <v>40</v>
      </c>
      <c r="O189" s="1">
        <f>L189*N189</f>
        <v>0</v>
      </c>
    </row>
    <row r="190" spans="1:1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  <row r="191" spans="1:15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</row>
    <row r="192" spans="1:15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</row>
    <row r="193" spans="1:15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</row>
    <row r="194" spans="1:15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</row>
    <row r="195" spans="1:15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</row>
    <row r="196" spans="1:15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</row>
    <row r="197" spans="1:15" ht="21" x14ac:dyDescent="0.25">
      <c r="A197" s="12"/>
      <c r="B197" s="13" t="s">
        <v>23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</row>
    <row r="198" spans="1:15" ht="17" x14ac:dyDescent="0.2">
      <c r="A198" s="11"/>
      <c r="B198" s="14" t="s">
        <v>11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</row>
    <row r="200" spans="1:15" x14ac:dyDescent="0.2">
      <c r="A200" s="11"/>
      <c r="B200" s="5"/>
      <c r="C200" s="6" t="s">
        <v>4</v>
      </c>
      <c r="D200" s="5"/>
      <c r="E200" s="5"/>
      <c r="F200" s="5"/>
      <c r="G200" s="5"/>
      <c r="H200" s="5"/>
      <c r="I200" s="5"/>
      <c r="J200" s="5"/>
      <c r="K200" s="5"/>
      <c r="L200" s="7" t="s">
        <v>5</v>
      </c>
      <c r="M200" s="7" t="s">
        <v>6</v>
      </c>
      <c r="N200" s="7" t="s">
        <v>7</v>
      </c>
      <c r="O200" s="7" t="s">
        <v>8</v>
      </c>
    </row>
    <row r="201" spans="1:15" x14ac:dyDescent="0.2">
      <c r="A201" s="11"/>
      <c r="B201" t="s">
        <v>9</v>
      </c>
      <c r="C201" s="4"/>
      <c r="L201">
        <f>C201</f>
        <v>0</v>
      </c>
      <c r="M201">
        <v>85</v>
      </c>
      <c r="N201">
        <v>34</v>
      </c>
      <c r="O201" s="1">
        <f>L201*N201</f>
        <v>0</v>
      </c>
    </row>
    <row r="202" spans="1:15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</row>
    <row r="203" spans="1:15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</row>
    <row r="204" spans="1:15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</row>
    <row r="205" spans="1:15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</row>
    <row r="206" spans="1:15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</row>
    <row r="207" spans="1:15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</row>
    <row r="208" spans="1:15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</row>
    <row r="209" spans="1:15" ht="21" x14ac:dyDescent="0.25">
      <c r="A209" s="12"/>
      <c r="B209" s="13" t="s">
        <v>23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</row>
    <row r="210" spans="1:15" ht="17" x14ac:dyDescent="0.2">
      <c r="A210" s="11"/>
      <c r="B210" s="14" t="s">
        <v>12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</row>
    <row r="212" spans="1:15" x14ac:dyDescent="0.2">
      <c r="A212" s="11"/>
      <c r="B212" s="5"/>
      <c r="C212" s="6" t="s">
        <v>4</v>
      </c>
      <c r="D212" s="5"/>
      <c r="E212" s="5"/>
      <c r="F212" s="5"/>
      <c r="G212" s="5"/>
      <c r="H212" s="5"/>
      <c r="I212" s="5"/>
      <c r="J212" s="5"/>
      <c r="K212" s="5"/>
      <c r="L212" s="7" t="s">
        <v>5</v>
      </c>
      <c r="M212" s="7" t="s">
        <v>6</v>
      </c>
      <c r="N212" s="7" t="s">
        <v>7</v>
      </c>
      <c r="O212" s="7" t="s">
        <v>8</v>
      </c>
    </row>
    <row r="213" spans="1:15" x14ac:dyDescent="0.2">
      <c r="A213" s="11"/>
      <c r="B213" t="s">
        <v>9</v>
      </c>
      <c r="C213" s="4"/>
      <c r="L213">
        <f>C213</f>
        <v>0</v>
      </c>
      <c r="M213">
        <v>85</v>
      </c>
      <c r="N213">
        <v>34</v>
      </c>
      <c r="O213" s="1">
        <f>L213*N213</f>
        <v>0</v>
      </c>
    </row>
    <row r="214" spans="1:15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</row>
    <row r="215" spans="1:15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</row>
    <row r="216" spans="1:15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</row>
    <row r="217" spans="1:15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</row>
    <row r="218" spans="1:15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</row>
    <row r="219" spans="1:15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</row>
    <row r="220" spans="1:15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</row>
    <row r="221" spans="1:15" ht="21" x14ac:dyDescent="0.25">
      <c r="A221" s="12"/>
      <c r="B221" s="13" t="s">
        <v>23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</row>
    <row r="222" spans="1:15" ht="17" x14ac:dyDescent="0.2">
      <c r="A222" s="11"/>
      <c r="B222" s="14" t="s">
        <v>13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</row>
    <row r="224" spans="1:15" x14ac:dyDescent="0.2">
      <c r="A224" s="11"/>
      <c r="B224" s="5"/>
      <c r="C224" s="6" t="s">
        <v>4</v>
      </c>
      <c r="D224" s="5"/>
      <c r="E224" s="5"/>
      <c r="F224" s="5"/>
      <c r="G224" s="5"/>
      <c r="H224" s="5"/>
      <c r="I224" s="5"/>
      <c r="J224" s="5"/>
      <c r="K224" s="5"/>
      <c r="L224" s="7" t="s">
        <v>5</v>
      </c>
      <c r="M224" s="7" t="s">
        <v>6</v>
      </c>
      <c r="N224" s="7" t="s">
        <v>7</v>
      </c>
      <c r="O224" s="7" t="s">
        <v>8</v>
      </c>
    </row>
    <row r="225" spans="1:15" x14ac:dyDescent="0.2">
      <c r="A225" s="11"/>
      <c r="B225" t="s">
        <v>9</v>
      </c>
      <c r="C225" s="4"/>
      <c r="L225">
        <f>C225</f>
        <v>0</v>
      </c>
      <c r="M225">
        <v>85</v>
      </c>
      <c r="N225">
        <v>34</v>
      </c>
      <c r="O225" s="1">
        <f>L225*N225</f>
        <v>0</v>
      </c>
    </row>
    <row r="226" spans="1:1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</row>
    <row r="227" spans="1:15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</row>
    <row r="228" spans="1:15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</row>
    <row r="229" spans="1:1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</row>
    <row r="230" spans="1:15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</row>
    <row r="231" spans="1:15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</row>
    <row r="232" spans="1:15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</row>
    <row r="233" spans="1:15" ht="21" x14ac:dyDescent="0.25">
      <c r="A233" s="12"/>
      <c r="B233" s="13" t="s">
        <v>23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5" ht="17" x14ac:dyDescent="0.2">
      <c r="A234" s="11"/>
      <c r="B234" s="14" t="s">
        <v>14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</row>
    <row r="236" spans="1:15" x14ac:dyDescent="0.2">
      <c r="A236" s="11"/>
      <c r="B236" s="5"/>
      <c r="C236" s="6" t="s">
        <v>4</v>
      </c>
      <c r="D236" s="5"/>
      <c r="E236" s="5"/>
      <c r="F236" s="5"/>
      <c r="G236" s="5"/>
      <c r="H236" s="5"/>
      <c r="I236" s="5"/>
      <c r="J236" s="5"/>
      <c r="K236" s="5"/>
      <c r="L236" s="7" t="s">
        <v>5</v>
      </c>
      <c r="M236" s="7" t="s">
        <v>6</v>
      </c>
      <c r="N236" s="7" t="s">
        <v>7</v>
      </c>
      <c r="O236" s="7" t="s">
        <v>8</v>
      </c>
    </row>
    <row r="237" spans="1:15" x14ac:dyDescent="0.2">
      <c r="A237" s="11"/>
      <c r="B237" t="s">
        <v>9</v>
      </c>
      <c r="C237" s="4"/>
      <c r="L237">
        <f>C237</f>
        <v>0</v>
      </c>
      <c r="M237">
        <v>100</v>
      </c>
      <c r="N237">
        <v>40</v>
      </c>
      <c r="O237" s="1">
        <f>L237*N237</f>
        <v>0</v>
      </c>
    </row>
    <row r="238" spans="1:15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</row>
    <row r="239" spans="1:15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</row>
    <row r="240" spans="1:15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</row>
    <row r="241" spans="1:15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</row>
    <row r="242" spans="1:15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</row>
    <row r="243" spans="1:15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</row>
    <row r="244" spans="1:15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</row>
    <row r="245" spans="1:15" ht="21" x14ac:dyDescent="0.25">
      <c r="A245" s="12"/>
      <c r="B245" s="13" t="s">
        <v>23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ht="17" x14ac:dyDescent="0.2">
      <c r="A246" s="11"/>
      <c r="B246" s="14" t="s">
        <v>15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</row>
    <row r="248" spans="1:15" x14ac:dyDescent="0.2">
      <c r="A248" s="11"/>
      <c r="B248" s="5"/>
      <c r="C248" s="6" t="s">
        <v>4</v>
      </c>
      <c r="D248" s="5"/>
      <c r="E248" s="5"/>
      <c r="F248" s="5"/>
      <c r="G248" s="5"/>
      <c r="H248" s="5"/>
      <c r="I248" s="5"/>
      <c r="J248" s="5"/>
      <c r="K248" s="5"/>
      <c r="L248" s="7" t="s">
        <v>5</v>
      </c>
      <c r="M248" s="7" t="s">
        <v>6</v>
      </c>
      <c r="N248" s="7" t="s">
        <v>7</v>
      </c>
      <c r="O248" s="7" t="s">
        <v>8</v>
      </c>
    </row>
    <row r="249" spans="1:15" x14ac:dyDescent="0.2">
      <c r="A249" s="11"/>
      <c r="B249" t="s">
        <v>9</v>
      </c>
      <c r="C249" s="4"/>
      <c r="L249">
        <f>C249</f>
        <v>0</v>
      </c>
      <c r="M249">
        <v>85</v>
      </c>
      <c r="N249">
        <v>34</v>
      </c>
      <c r="O249" s="1">
        <f>L249*N249</f>
        <v>0</v>
      </c>
    </row>
    <row r="250" spans="1:15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</row>
    <row r="251" spans="1:15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</row>
    <row r="252" spans="1:15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</row>
    <row r="253" spans="1:15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</row>
    <row r="254" spans="1:15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</row>
    <row r="255" spans="1:15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</row>
    <row r="256" spans="1:15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</row>
    <row r="257" spans="1:15" ht="21" x14ac:dyDescent="0.25">
      <c r="A257" s="12"/>
      <c r="B257" s="13" t="s">
        <v>23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ht="17" x14ac:dyDescent="0.2">
      <c r="A258" s="11"/>
      <c r="B258" s="14" t="s">
        <v>16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</row>
    <row r="260" spans="1:15" x14ac:dyDescent="0.2">
      <c r="A260" s="11"/>
      <c r="B260" s="5"/>
      <c r="C260" s="6" t="s">
        <v>4</v>
      </c>
      <c r="D260" s="5"/>
      <c r="E260" s="5"/>
      <c r="F260" s="5"/>
      <c r="G260" s="5"/>
      <c r="H260" s="5"/>
      <c r="I260" s="5"/>
      <c r="J260" s="5"/>
      <c r="K260" s="5"/>
      <c r="L260" s="7" t="s">
        <v>5</v>
      </c>
      <c r="M260" s="7" t="s">
        <v>6</v>
      </c>
      <c r="N260" s="7" t="s">
        <v>7</v>
      </c>
      <c r="O260" s="7" t="s">
        <v>8</v>
      </c>
    </row>
    <row r="261" spans="1:15" x14ac:dyDescent="0.2">
      <c r="A261" s="11"/>
      <c r="B261" t="s">
        <v>9</v>
      </c>
      <c r="C261" s="4"/>
      <c r="L261">
        <f>C261</f>
        <v>0</v>
      </c>
      <c r="M261">
        <v>90</v>
      </c>
      <c r="N261">
        <v>36</v>
      </c>
      <c r="O261" s="1">
        <f>L261*N261</f>
        <v>0</v>
      </c>
    </row>
    <row r="262" spans="1:15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</row>
    <row r="263" spans="1:15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</row>
    <row r="264" spans="1:15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</row>
    <row r="265" spans="1:15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</row>
    <row r="266" spans="1:15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</row>
    <row r="267" spans="1:15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</row>
    <row r="268" spans="1:15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</row>
    <row r="269" spans="1:15" ht="21" x14ac:dyDescent="0.25">
      <c r="A269" s="12"/>
      <c r="B269" s="13" t="s">
        <v>23</v>
      </c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ht="17" x14ac:dyDescent="0.2">
      <c r="A270" s="11"/>
      <c r="B270" s="14" t="s">
        <v>17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</row>
    <row r="272" spans="1:15" x14ac:dyDescent="0.2">
      <c r="A272" s="11"/>
      <c r="B272" s="5"/>
      <c r="C272" s="6" t="s">
        <v>4</v>
      </c>
      <c r="D272" s="5"/>
      <c r="E272" s="5"/>
      <c r="F272" s="5"/>
      <c r="G272" s="5"/>
      <c r="H272" s="5"/>
      <c r="I272" s="5"/>
      <c r="J272" s="5"/>
      <c r="K272" s="5"/>
      <c r="L272" s="7" t="s">
        <v>5</v>
      </c>
      <c r="M272" s="7" t="s">
        <v>6</v>
      </c>
      <c r="N272" s="7" t="s">
        <v>7</v>
      </c>
      <c r="O272" s="7" t="s">
        <v>8</v>
      </c>
    </row>
    <row r="273" spans="1:15" x14ac:dyDescent="0.2">
      <c r="A273" s="11"/>
      <c r="B273" t="s">
        <v>9</v>
      </c>
      <c r="C273" s="4"/>
      <c r="L273">
        <f>C273</f>
        <v>0</v>
      </c>
      <c r="M273">
        <v>90</v>
      </c>
      <c r="N273">
        <v>36</v>
      </c>
      <c r="O273" s="1">
        <f>L273*N273</f>
        <v>0</v>
      </c>
    </row>
    <row r="274" spans="1:15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</row>
    <row r="275" spans="1:15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</row>
    <row r="276" spans="1:15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</row>
    <row r="277" spans="1:15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</row>
    <row r="278" spans="1:15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</row>
    <row r="279" spans="1:15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1:15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</row>
    <row r="281" spans="1:15" ht="21" x14ac:dyDescent="0.25">
      <c r="A281" s="12"/>
      <c r="B281" s="13" t="s">
        <v>23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ht="17" x14ac:dyDescent="0.2">
      <c r="A282" s="11"/>
      <c r="B282" s="14" t="s">
        <v>18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</row>
    <row r="284" spans="1:15" x14ac:dyDescent="0.2">
      <c r="A284" s="11"/>
      <c r="B284" s="5"/>
      <c r="C284" s="6" t="s">
        <v>4</v>
      </c>
      <c r="D284" s="5"/>
      <c r="E284" s="5"/>
      <c r="F284" s="5"/>
      <c r="G284" s="5"/>
      <c r="H284" s="5"/>
      <c r="I284" s="5"/>
      <c r="J284" s="5"/>
      <c r="K284" s="5"/>
      <c r="L284" s="7" t="s">
        <v>5</v>
      </c>
      <c r="M284" s="7" t="s">
        <v>6</v>
      </c>
      <c r="N284" s="7" t="s">
        <v>7</v>
      </c>
      <c r="O284" s="7" t="s">
        <v>8</v>
      </c>
    </row>
    <row r="285" spans="1:15" x14ac:dyDescent="0.2">
      <c r="A285" s="11"/>
      <c r="B285" t="s">
        <v>9</v>
      </c>
      <c r="C285" s="4"/>
      <c r="L285">
        <f>C285</f>
        <v>0</v>
      </c>
      <c r="M285">
        <v>85</v>
      </c>
      <c r="N285">
        <v>34</v>
      </c>
      <c r="O285" s="1">
        <f>L285*N285</f>
        <v>0</v>
      </c>
    </row>
    <row r="286" spans="1:1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</row>
    <row r="287" spans="1:15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</row>
    <row r="288" spans="1:15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</row>
    <row r="289" spans="1:1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0" spans="1:15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</row>
    <row r="291" spans="1:15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2" spans="1:1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</row>
    <row r="293" spans="1:15" ht="21" x14ac:dyDescent="0.25">
      <c r="A293" s="12"/>
      <c r="B293" s="13" t="s">
        <v>23</v>
      </c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ht="17" x14ac:dyDescent="0.2">
      <c r="A294" s="11"/>
      <c r="B294" s="14" t="s">
        <v>19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</row>
    <row r="296" spans="1:15" x14ac:dyDescent="0.2">
      <c r="A296" s="11"/>
      <c r="B296" s="5"/>
      <c r="C296" s="6" t="s">
        <v>4</v>
      </c>
      <c r="D296" s="5"/>
      <c r="E296" s="5"/>
      <c r="F296" s="5"/>
      <c r="G296" s="5"/>
      <c r="H296" s="5"/>
      <c r="I296" s="5"/>
      <c r="J296" s="5"/>
      <c r="K296" s="5"/>
      <c r="L296" s="7" t="s">
        <v>5</v>
      </c>
      <c r="M296" s="7" t="s">
        <v>6</v>
      </c>
      <c r="N296" s="7" t="s">
        <v>7</v>
      </c>
      <c r="O296" s="7" t="s">
        <v>8</v>
      </c>
    </row>
    <row r="297" spans="1:15" x14ac:dyDescent="0.2">
      <c r="A297" s="11"/>
      <c r="B297" t="s">
        <v>9</v>
      </c>
      <c r="C297" s="4"/>
      <c r="L297">
        <f>C297</f>
        <v>0</v>
      </c>
      <c r="M297">
        <v>85</v>
      </c>
      <c r="N297">
        <v>34</v>
      </c>
      <c r="O297" s="1">
        <f>L297*N297</f>
        <v>0</v>
      </c>
    </row>
    <row r="298" spans="1:1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</row>
    <row r="299" spans="1:15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0" spans="1:15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</row>
    <row r="301" spans="1:1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2" spans="1:15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</row>
    <row r="303" spans="1:15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1:1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</row>
    <row r="305" spans="1:15" ht="21" x14ac:dyDescent="0.25">
      <c r="A305" s="12"/>
      <c r="B305" s="13" t="s">
        <v>23</v>
      </c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ht="17" x14ac:dyDescent="0.2">
      <c r="A306" s="11"/>
      <c r="B306" s="14" t="s">
        <v>20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8" spans="1:15" x14ac:dyDescent="0.2">
      <c r="A308" s="11"/>
      <c r="B308" s="5"/>
      <c r="C308" s="6" t="s">
        <v>4</v>
      </c>
      <c r="D308" s="5"/>
      <c r="E308" s="5"/>
      <c r="F308" s="5"/>
      <c r="G308" s="5"/>
      <c r="H308" s="5"/>
      <c r="I308" s="5"/>
      <c r="J308" s="5"/>
      <c r="K308" s="5"/>
      <c r="L308" s="7" t="s">
        <v>5</v>
      </c>
      <c r="M308" s="7" t="s">
        <v>6</v>
      </c>
      <c r="N308" s="7" t="s">
        <v>7</v>
      </c>
      <c r="O308" s="7" t="s">
        <v>8</v>
      </c>
    </row>
    <row r="309" spans="1:15" x14ac:dyDescent="0.2">
      <c r="A309" s="11"/>
      <c r="B309" t="s">
        <v>9</v>
      </c>
      <c r="C309" s="4"/>
      <c r="L309">
        <f>C309</f>
        <v>0</v>
      </c>
      <c r="M309">
        <v>85</v>
      </c>
      <c r="N309">
        <v>34</v>
      </c>
      <c r="O309" s="1">
        <f>L309*N309</f>
        <v>0</v>
      </c>
    </row>
    <row r="310" spans="1:1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</row>
    <row r="311" spans="1:15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1:15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</row>
    <row r="313" spans="1:1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</row>
    <row r="314" spans="1:15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</row>
    <row r="315" spans="1:15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</row>
    <row r="316" spans="1:1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</row>
    <row r="317" spans="1:15" ht="21" x14ac:dyDescent="0.25">
      <c r="A317" s="12"/>
      <c r="B317" s="13" t="s">
        <v>23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ht="17" x14ac:dyDescent="0.2">
      <c r="A318" s="11"/>
      <c r="B318" s="14" t="s">
        <v>21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</row>
    <row r="320" spans="1:15" x14ac:dyDescent="0.2">
      <c r="A320" s="11"/>
      <c r="B320" s="5"/>
      <c r="C320" s="6" t="s">
        <v>4</v>
      </c>
      <c r="D320" s="5"/>
      <c r="E320" s="5"/>
      <c r="F320" s="5"/>
      <c r="G320" s="5"/>
      <c r="H320" s="5"/>
      <c r="I320" s="5"/>
      <c r="J320" s="5"/>
      <c r="K320" s="5"/>
      <c r="L320" s="7" t="s">
        <v>5</v>
      </c>
      <c r="M320" s="7" t="s">
        <v>6</v>
      </c>
      <c r="N320" s="7" t="s">
        <v>7</v>
      </c>
      <c r="O320" s="7" t="s">
        <v>8</v>
      </c>
    </row>
    <row r="321" spans="1:15" x14ac:dyDescent="0.2">
      <c r="A321" s="11"/>
      <c r="B321" t="s">
        <v>9</v>
      </c>
      <c r="C321" s="4"/>
      <c r="L321">
        <f>C321</f>
        <v>0</v>
      </c>
      <c r="M321">
        <v>85</v>
      </c>
      <c r="N321">
        <v>34</v>
      </c>
      <c r="O321" s="1">
        <f>L321*N321</f>
        <v>0</v>
      </c>
    </row>
    <row r="322" spans="1:1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</row>
    <row r="323" spans="1:15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</row>
    <row r="324" spans="1:15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</row>
    <row r="325" spans="1:1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</row>
    <row r="326" spans="1:15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</row>
    <row r="327" spans="1:15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</row>
    <row r="328" spans="1:1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</row>
    <row r="329" spans="1:15" ht="21" x14ac:dyDescent="0.25">
      <c r="A329" s="12"/>
      <c r="B329" s="13" t="s">
        <v>23</v>
      </c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ht="17" x14ac:dyDescent="0.2">
      <c r="A330" s="11"/>
      <c r="B330" s="14" t="s">
        <v>22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</row>
    <row r="332" spans="1:15" x14ac:dyDescent="0.2">
      <c r="A332" s="11"/>
      <c r="B332" s="5"/>
      <c r="C332" s="6" t="s">
        <v>4</v>
      </c>
      <c r="D332" s="5"/>
      <c r="E332" s="5"/>
      <c r="F332" s="5"/>
      <c r="G332" s="5"/>
      <c r="H332" s="5"/>
      <c r="I332" s="5"/>
      <c r="J332" s="5"/>
      <c r="K332" s="5"/>
      <c r="L332" s="7" t="s">
        <v>5</v>
      </c>
      <c r="M332" s="7" t="s">
        <v>6</v>
      </c>
      <c r="N332" s="7" t="s">
        <v>7</v>
      </c>
      <c r="O332" s="7" t="s">
        <v>8</v>
      </c>
    </row>
    <row r="333" spans="1:15" x14ac:dyDescent="0.2">
      <c r="A333" s="11"/>
      <c r="B333" t="s">
        <v>9</v>
      </c>
      <c r="C333" s="4"/>
      <c r="L333">
        <f>C333</f>
        <v>0</v>
      </c>
      <c r="M333">
        <v>85</v>
      </c>
      <c r="N333">
        <v>34</v>
      </c>
      <c r="O333" s="1">
        <f>L333*N333</f>
        <v>0</v>
      </c>
    </row>
    <row r="334" spans="1:1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</row>
    <row r="335" spans="1:15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</row>
    <row r="336" spans="1:15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</row>
    <row r="337" spans="1:1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</row>
    <row r="338" spans="1:15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</row>
    <row r="339" spans="1:15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</row>
    <row r="340" spans="1:1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</row>
    <row r="341" spans="1:15" ht="21" x14ac:dyDescent="0.25">
      <c r="A341" s="12"/>
      <c r="B341" s="13" t="s">
        <v>24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5" ht="17" x14ac:dyDescent="0.2">
      <c r="A342" s="11"/>
      <c r="B342" s="14" t="s">
        <v>3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</row>
    <row r="344" spans="1:15" x14ac:dyDescent="0.2">
      <c r="A344" s="11"/>
      <c r="B344" s="5"/>
      <c r="C344" s="6" t="s">
        <v>4</v>
      </c>
      <c r="D344" s="5"/>
      <c r="E344" s="5"/>
      <c r="F344" s="5"/>
      <c r="G344" s="5"/>
      <c r="H344" s="5"/>
      <c r="I344" s="5"/>
      <c r="J344" s="5"/>
      <c r="K344" s="5"/>
      <c r="L344" s="7" t="s">
        <v>5</v>
      </c>
      <c r="M344" s="7" t="s">
        <v>6</v>
      </c>
      <c r="N344" s="7" t="s">
        <v>7</v>
      </c>
      <c r="O344" s="7" t="s">
        <v>8</v>
      </c>
    </row>
    <row r="345" spans="1:15" x14ac:dyDescent="0.2">
      <c r="A345" s="11"/>
      <c r="B345" t="s">
        <v>9</v>
      </c>
      <c r="C345" s="4"/>
      <c r="L345">
        <f>C345</f>
        <v>0</v>
      </c>
      <c r="M345">
        <v>80</v>
      </c>
      <c r="N345">
        <v>32</v>
      </c>
      <c r="O345" s="1">
        <f>L345*N345</f>
        <v>0</v>
      </c>
    </row>
    <row r="346" spans="1:1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</row>
    <row r="347" spans="1:15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</row>
    <row r="348" spans="1:15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</row>
    <row r="349" spans="1:1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</row>
    <row r="350" spans="1:15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</row>
    <row r="351" spans="1:15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</row>
    <row r="352" spans="1:1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</row>
    <row r="353" spans="1:15" ht="21" x14ac:dyDescent="0.25">
      <c r="A353" s="12"/>
      <c r="B353" s="13" t="s">
        <v>24</v>
      </c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ht="17" x14ac:dyDescent="0.2">
      <c r="A354" s="11"/>
      <c r="B354" s="14" t="s">
        <v>10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</row>
    <row r="356" spans="1:15" x14ac:dyDescent="0.2">
      <c r="A356" s="11"/>
      <c r="B356" s="5"/>
      <c r="C356" s="6" t="s">
        <v>4</v>
      </c>
      <c r="D356" s="5"/>
      <c r="E356" s="5"/>
      <c r="F356" s="5"/>
      <c r="G356" s="5"/>
      <c r="H356" s="5"/>
      <c r="I356" s="5"/>
      <c r="J356" s="5"/>
      <c r="K356" s="5"/>
      <c r="L356" s="7" t="s">
        <v>5</v>
      </c>
      <c r="M356" s="7" t="s">
        <v>6</v>
      </c>
      <c r="N356" s="7" t="s">
        <v>7</v>
      </c>
      <c r="O356" s="7" t="s">
        <v>8</v>
      </c>
    </row>
    <row r="357" spans="1:15" x14ac:dyDescent="0.2">
      <c r="A357" s="11"/>
      <c r="B357" t="s">
        <v>9</v>
      </c>
      <c r="C357" s="4"/>
      <c r="L357">
        <f>C357</f>
        <v>0</v>
      </c>
      <c r="M357">
        <v>95</v>
      </c>
      <c r="N357">
        <v>38</v>
      </c>
      <c r="O357" s="1">
        <f>L357*N357</f>
        <v>0</v>
      </c>
    </row>
    <row r="358" spans="1:1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</row>
    <row r="359" spans="1:15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</row>
    <row r="360" spans="1:15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</row>
    <row r="361" spans="1:1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</row>
    <row r="362" spans="1:15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</row>
    <row r="363" spans="1:15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</row>
    <row r="364" spans="1:1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</row>
    <row r="365" spans="1:15" ht="21" x14ac:dyDescent="0.25">
      <c r="A365" s="12"/>
      <c r="B365" s="13" t="s">
        <v>24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</row>
    <row r="366" spans="1:15" ht="17" x14ac:dyDescent="0.2">
      <c r="A366" s="11"/>
      <c r="B366" s="14" t="s">
        <v>11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</row>
    <row r="368" spans="1:15" x14ac:dyDescent="0.2">
      <c r="A368" s="11"/>
      <c r="B368" s="5"/>
      <c r="C368" s="6" t="s">
        <v>4</v>
      </c>
      <c r="D368" s="5"/>
      <c r="E368" s="5"/>
      <c r="F368" s="5"/>
      <c r="G368" s="5"/>
      <c r="H368" s="5"/>
      <c r="I368" s="5"/>
      <c r="J368" s="5"/>
      <c r="K368" s="5"/>
      <c r="L368" s="7" t="s">
        <v>5</v>
      </c>
      <c r="M368" s="7" t="s">
        <v>6</v>
      </c>
      <c r="N368" s="7" t="s">
        <v>7</v>
      </c>
      <c r="O368" s="7" t="s">
        <v>8</v>
      </c>
    </row>
    <row r="369" spans="1:15" x14ac:dyDescent="0.2">
      <c r="A369" s="11"/>
      <c r="B369" t="s">
        <v>9</v>
      </c>
      <c r="C369" s="4"/>
      <c r="L369">
        <f>C369</f>
        <v>0</v>
      </c>
      <c r="M369">
        <v>80</v>
      </c>
      <c r="N369">
        <v>32</v>
      </c>
      <c r="O369" s="1">
        <f>L369*N369</f>
        <v>0</v>
      </c>
    </row>
    <row r="370" spans="1:1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</row>
    <row r="371" spans="1:15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</row>
    <row r="372" spans="1:15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</row>
    <row r="373" spans="1:1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</row>
    <row r="374" spans="1:15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</row>
    <row r="375" spans="1:15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</row>
    <row r="376" spans="1:1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</row>
    <row r="377" spans="1:15" ht="21" x14ac:dyDescent="0.25">
      <c r="A377" s="12"/>
      <c r="B377" s="13" t="s">
        <v>24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</row>
    <row r="378" spans="1:15" ht="17" x14ac:dyDescent="0.2">
      <c r="A378" s="11"/>
      <c r="B378" s="14" t="s">
        <v>12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</row>
    <row r="380" spans="1:15" x14ac:dyDescent="0.2">
      <c r="A380" s="11"/>
      <c r="B380" s="5"/>
      <c r="C380" s="6" t="s">
        <v>4</v>
      </c>
      <c r="D380" s="5"/>
      <c r="E380" s="5"/>
      <c r="F380" s="5"/>
      <c r="G380" s="5"/>
      <c r="H380" s="5"/>
      <c r="I380" s="5"/>
      <c r="J380" s="5"/>
      <c r="K380" s="5"/>
      <c r="L380" s="7" t="s">
        <v>5</v>
      </c>
      <c r="M380" s="7" t="s">
        <v>6</v>
      </c>
      <c r="N380" s="7" t="s">
        <v>7</v>
      </c>
      <c r="O380" s="7" t="s">
        <v>8</v>
      </c>
    </row>
    <row r="381" spans="1:15" x14ac:dyDescent="0.2">
      <c r="A381" s="11"/>
      <c r="B381" t="s">
        <v>9</v>
      </c>
      <c r="C381" s="4"/>
      <c r="L381">
        <f>C381</f>
        <v>0</v>
      </c>
      <c r="M381">
        <v>80</v>
      </c>
      <c r="N381">
        <v>32</v>
      </c>
      <c r="O381" s="1">
        <f>L381*N381</f>
        <v>0</v>
      </c>
    </row>
    <row r="382" spans="1:1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</row>
    <row r="383" spans="1:15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</row>
    <row r="384" spans="1:15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</row>
    <row r="385" spans="1:1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</row>
    <row r="386" spans="1:15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</row>
    <row r="387" spans="1:15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</row>
    <row r="388" spans="1:1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</row>
    <row r="389" spans="1:15" ht="21" x14ac:dyDescent="0.25">
      <c r="A389" s="12"/>
      <c r="B389" s="13" t="s">
        <v>24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ht="17" x14ac:dyDescent="0.2">
      <c r="A390" s="11"/>
      <c r="B390" s="14" t="s">
        <v>13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</row>
    <row r="392" spans="1:15" x14ac:dyDescent="0.2">
      <c r="A392" s="11"/>
      <c r="B392" s="5"/>
      <c r="C392" s="6" t="s">
        <v>4</v>
      </c>
      <c r="D392" s="5"/>
      <c r="E392" s="5"/>
      <c r="F392" s="5"/>
      <c r="G392" s="5"/>
      <c r="H392" s="5"/>
      <c r="I392" s="5"/>
      <c r="J392" s="5"/>
      <c r="K392" s="5"/>
      <c r="L392" s="7" t="s">
        <v>5</v>
      </c>
      <c r="M392" s="7" t="s">
        <v>6</v>
      </c>
      <c r="N392" s="7" t="s">
        <v>7</v>
      </c>
      <c r="O392" s="7" t="s">
        <v>8</v>
      </c>
    </row>
    <row r="393" spans="1:15" x14ac:dyDescent="0.2">
      <c r="A393" s="11"/>
      <c r="B393" t="s">
        <v>9</v>
      </c>
      <c r="C393" s="4"/>
      <c r="L393">
        <f>C393</f>
        <v>0</v>
      </c>
      <c r="M393">
        <v>80</v>
      </c>
      <c r="N393">
        <v>32</v>
      </c>
      <c r="O393" s="1">
        <f>L393*N393</f>
        <v>0</v>
      </c>
    </row>
    <row r="394" spans="1:1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</row>
    <row r="395" spans="1:15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</row>
    <row r="396" spans="1:15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</row>
    <row r="397" spans="1:1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</row>
    <row r="398" spans="1:15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</row>
    <row r="399" spans="1:15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</row>
    <row r="400" spans="1:1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</row>
    <row r="401" spans="1:15" ht="21" x14ac:dyDescent="0.25">
      <c r="A401" s="12"/>
      <c r="B401" s="13" t="s">
        <v>24</v>
      </c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ht="17" x14ac:dyDescent="0.2">
      <c r="A402" s="11"/>
      <c r="B402" s="14" t="s">
        <v>14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spans="1:1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</row>
    <row r="404" spans="1:15" x14ac:dyDescent="0.2">
      <c r="A404" s="11"/>
      <c r="B404" s="5"/>
      <c r="C404" s="6" t="s">
        <v>4</v>
      </c>
      <c r="D404" s="5"/>
      <c r="E404" s="5"/>
      <c r="F404" s="5"/>
      <c r="G404" s="5"/>
      <c r="H404" s="5"/>
      <c r="I404" s="5"/>
      <c r="J404" s="5"/>
      <c r="K404" s="5"/>
      <c r="L404" s="7" t="s">
        <v>5</v>
      </c>
      <c r="M404" s="7" t="s">
        <v>6</v>
      </c>
      <c r="N404" s="7" t="s">
        <v>7</v>
      </c>
      <c r="O404" s="7" t="s">
        <v>8</v>
      </c>
    </row>
    <row r="405" spans="1:15" x14ac:dyDescent="0.2">
      <c r="A405" s="11"/>
      <c r="B405" t="s">
        <v>9</v>
      </c>
      <c r="C405" s="4"/>
      <c r="L405">
        <f>C405</f>
        <v>0</v>
      </c>
      <c r="M405">
        <v>95</v>
      </c>
      <c r="N405">
        <v>38</v>
      </c>
      <c r="O405" s="1">
        <f>L405*N405</f>
        <v>0</v>
      </c>
    </row>
    <row r="406" spans="1:1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</row>
    <row r="407" spans="1:15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</row>
    <row r="408" spans="1:15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</row>
    <row r="409" spans="1:1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</row>
    <row r="410" spans="1:15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</row>
    <row r="411" spans="1:15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</row>
    <row r="412" spans="1:1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</row>
    <row r="413" spans="1:15" ht="21" x14ac:dyDescent="0.25">
      <c r="A413" s="12"/>
      <c r="B413" s="13" t="s">
        <v>24</v>
      </c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ht="17" x14ac:dyDescent="0.2">
      <c r="A414" s="11"/>
      <c r="B414" s="14" t="s">
        <v>15</v>
      </c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</row>
    <row r="416" spans="1:15" x14ac:dyDescent="0.2">
      <c r="A416" s="11"/>
      <c r="B416" s="5"/>
      <c r="C416" s="6" t="s">
        <v>4</v>
      </c>
      <c r="D416" s="5"/>
      <c r="E416" s="5"/>
      <c r="F416" s="5"/>
      <c r="G416" s="5"/>
      <c r="H416" s="5"/>
      <c r="I416" s="5"/>
      <c r="J416" s="5"/>
      <c r="K416" s="5"/>
      <c r="L416" s="7" t="s">
        <v>5</v>
      </c>
      <c r="M416" s="7" t="s">
        <v>6</v>
      </c>
      <c r="N416" s="7" t="s">
        <v>7</v>
      </c>
      <c r="O416" s="7" t="s">
        <v>8</v>
      </c>
    </row>
    <row r="417" spans="1:15" x14ac:dyDescent="0.2">
      <c r="A417" s="11"/>
      <c r="B417" t="s">
        <v>9</v>
      </c>
      <c r="C417" s="4"/>
      <c r="L417">
        <f>C417</f>
        <v>0</v>
      </c>
      <c r="M417">
        <v>80</v>
      </c>
      <c r="N417">
        <v>32</v>
      </c>
      <c r="O417" s="1">
        <f>L417*N417</f>
        <v>0</v>
      </c>
    </row>
    <row r="418" spans="1:1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</row>
    <row r="419" spans="1:15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</row>
    <row r="420" spans="1:15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</row>
    <row r="421" spans="1:1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</row>
    <row r="422" spans="1:15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</row>
    <row r="423" spans="1:15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</row>
    <row r="424" spans="1:15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</row>
    <row r="425" spans="1:15" ht="21" x14ac:dyDescent="0.25">
      <c r="A425" s="12"/>
      <c r="B425" s="13" t="s">
        <v>24</v>
      </c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</row>
    <row r="426" spans="1:15" ht="17" x14ac:dyDescent="0.2">
      <c r="A426" s="11"/>
      <c r="B426" s="14" t="s">
        <v>16</v>
      </c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</row>
    <row r="428" spans="1:15" x14ac:dyDescent="0.2">
      <c r="A428" s="11"/>
      <c r="B428" s="5"/>
      <c r="C428" s="6" t="s">
        <v>4</v>
      </c>
      <c r="D428" s="5"/>
      <c r="E428" s="5"/>
      <c r="F428" s="5"/>
      <c r="G428" s="5"/>
      <c r="H428" s="5"/>
      <c r="I428" s="5"/>
      <c r="J428" s="5"/>
      <c r="K428" s="5"/>
      <c r="L428" s="7" t="s">
        <v>5</v>
      </c>
      <c r="M428" s="7" t="s">
        <v>6</v>
      </c>
      <c r="N428" s="7" t="s">
        <v>7</v>
      </c>
      <c r="O428" s="7" t="s">
        <v>8</v>
      </c>
    </row>
    <row r="429" spans="1:15" x14ac:dyDescent="0.2">
      <c r="A429" s="11"/>
      <c r="B429" t="s">
        <v>9</v>
      </c>
      <c r="C429" s="4"/>
      <c r="L429">
        <f>C429</f>
        <v>0</v>
      </c>
      <c r="M429">
        <v>85</v>
      </c>
      <c r="N429">
        <v>34</v>
      </c>
      <c r="O429" s="1">
        <f>L429*N429</f>
        <v>0</v>
      </c>
    </row>
    <row r="430" spans="1:15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</row>
    <row r="431" spans="1:15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</row>
    <row r="432" spans="1:15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</row>
    <row r="433" spans="1:15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</row>
    <row r="434" spans="1:15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</row>
    <row r="435" spans="1:15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</row>
    <row r="436" spans="1:15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</row>
    <row r="437" spans="1:15" ht="21" x14ac:dyDescent="0.25">
      <c r="A437" s="12"/>
      <c r="B437" s="13" t="s">
        <v>24</v>
      </c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</row>
    <row r="438" spans="1:15" ht="17" x14ac:dyDescent="0.2">
      <c r="A438" s="11"/>
      <c r="B438" s="14" t="s">
        <v>17</v>
      </c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</row>
    <row r="440" spans="1:15" x14ac:dyDescent="0.2">
      <c r="A440" s="11"/>
      <c r="B440" s="5"/>
      <c r="C440" s="6" t="s">
        <v>4</v>
      </c>
      <c r="D440" s="5"/>
      <c r="E440" s="5"/>
      <c r="F440" s="5"/>
      <c r="G440" s="5"/>
      <c r="H440" s="5"/>
      <c r="I440" s="5"/>
      <c r="J440" s="5"/>
      <c r="K440" s="5"/>
      <c r="L440" s="7" t="s">
        <v>5</v>
      </c>
      <c r="M440" s="7" t="s">
        <v>6</v>
      </c>
      <c r="N440" s="7" t="s">
        <v>7</v>
      </c>
      <c r="O440" s="7" t="s">
        <v>8</v>
      </c>
    </row>
    <row r="441" spans="1:15" x14ac:dyDescent="0.2">
      <c r="A441" s="11"/>
      <c r="B441" t="s">
        <v>9</v>
      </c>
      <c r="C441" s="4"/>
      <c r="L441">
        <f>C441</f>
        <v>0</v>
      </c>
      <c r="M441">
        <v>85</v>
      </c>
      <c r="N441">
        <v>34</v>
      </c>
      <c r="O441" s="1">
        <f>L441*N441</f>
        <v>0</v>
      </c>
    </row>
    <row r="442" spans="1:15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</row>
    <row r="443" spans="1:15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</row>
    <row r="444" spans="1:15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</row>
    <row r="445" spans="1:15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</row>
    <row r="446" spans="1:15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</row>
    <row r="447" spans="1:15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</row>
    <row r="448" spans="1:15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</row>
    <row r="449" spans="1:15" ht="21" x14ac:dyDescent="0.25">
      <c r="A449" s="12"/>
      <c r="B449" s="13" t="s">
        <v>24</v>
      </c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</row>
    <row r="450" spans="1:15" ht="17" x14ac:dyDescent="0.2">
      <c r="A450" s="11"/>
      <c r="B450" s="14" t="s">
        <v>18</v>
      </c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</row>
    <row r="452" spans="1:15" x14ac:dyDescent="0.2">
      <c r="A452" s="11"/>
      <c r="B452" s="5"/>
      <c r="C452" s="6" t="s">
        <v>4</v>
      </c>
      <c r="D452" s="5"/>
      <c r="E452" s="5"/>
      <c r="F452" s="5"/>
      <c r="G452" s="5"/>
      <c r="H452" s="5"/>
      <c r="I452" s="5"/>
      <c r="J452" s="5"/>
      <c r="K452" s="5"/>
      <c r="L452" s="7" t="s">
        <v>5</v>
      </c>
      <c r="M452" s="7" t="s">
        <v>6</v>
      </c>
      <c r="N452" s="7" t="s">
        <v>7</v>
      </c>
      <c r="O452" s="7" t="s">
        <v>8</v>
      </c>
    </row>
    <row r="453" spans="1:15" x14ac:dyDescent="0.2">
      <c r="A453" s="11"/>
      <c r="B453" t="s">
        <v>9</v>
      </c>
      <c r="C453" s="4"/>
      <c r="L453">
        <f>C453</f>
        <v>0</v>
      </c>
      <c r="M453">
        <v>80</v>
      </c>
      <c r="N453">
        <v>32</v>
      </c>
      <c r="O453" s="1">
        <f>L453*N453</f>
        <v>0</v>
      </c>
    </row>
    <row r="454" spans="1:15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</row>
    <row r="455" spans="1:15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</row>
    <row r="456" spans="1:15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</row>
    <row r="457" spans="1:15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</row>
    <row r="458" spans="1:15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</row>
    <row r="459" spans="1:15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</row>
    <row r="460" spans="1:15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</row>
    <row r="461" spans="1:15" ht="21" x14ac:dyDescent="0.25">
      <c r="A461" s="12"/>
      <c r="B461" s="13" t="s">
        <v>24</v>
      </c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ht="17" x14ac:dyDescent="0.2">
      <c r="A462" s="11"/>
      <c r="B462" s="14" t="s">
        <v>19</v>
      </c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</row>
    <row r="464" spans="1:15" x14ac:dyDescent="0.2">
      <c r="A464" s="11"/>
      <c r="B464" s="5"/>
      <c r="C464" s="6" t="s">
        <v>4</v>
      </c>
      <c r="D464" s="5"/>
      <c r="E464" s="5"/>
      <c r="F464" s="5"/>
      <c r="G464" s="5"/>
      <c r="H464" s="5"/>
      <c r="I464" s="5"/>
      <c r="J464" s="5"/>
      <c r="K464" s="5"/>
      <c r="L464" s="7" t="s">
        <v>5</v>
      </c>
      <c r="M464" s="7" t="s">
        <v>6</v>
      </c>
      <c r="N464" s="7" t="s">
        <v>7</v>
      </c>
      <c r="O464" s="7" t="s">
        <v>8</v>
      </c>
    </row>
    <row r="465" spans="1:15" x14ac:dyDescent="0.2">
      <c r="A465" s="11"/>
      <c r="B465" t="s">
        <v>9</v>
      </c>
      <c r="C465" s="4"/>
      <c r="L465">
        <f>C465</f>
        <v>0</v>
      </c>
      <c r="M465">
        <v>80</v>
      </c>
      <c r="N465">
        <v>32</v>
      </c>
      <c r="O465" s="1">
        <f>L465*N465</f>
        <v>0</v>
      </c>
    </row>
    <row r="466" spans="1:15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</row>
    <row r="467" spans="1:15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</row>
    <row r="468" spans="1:15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</row>
    <row r="469" spans="1:15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</row>
    <row r="470" spans="1:15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</row>
    <row r="471" spans="1:15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</row>
    <row r="472" spans="1:15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</row>
    <row r="473" spans="1:15" ht="21" x14ac:dyDescent="0.25">
      <c r="A473" s="12"/>
      <c r="B473" s="13" t="s">
        <v>24</v>
      </c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</row>
    <row r="474" spans="1:15" ht="17" x14ac:dyDescent="0.2">
      <c r="A474" s="11"/>
      <c r="B474" s="14" t="s">
        <v>20</v>
      </c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</row>
    <row r="476" spans="1:15" x14ac:dyDescent="0.2">
      <c r="A476" s="11"/>
      <c r="B476" s="5"/>
      <c r="C476" s="6" t="s">
        <v>4</v>
      </c>
      <c r="D476" s="5"/>
      <c r="E476" s="5"/>
      <c r="F476" s="5"/>
      <c r="G476" s="5"/>
      <c r="H476" s="5"/>
      <c r="I476" s="5"/>
      <c r="J476" s="5"/>
      <c r="K476" s="5"/>
      <c r="L476" s="7" t="s">
        <v>5</v>
      </c>
      <c r="M476" s="7" t="s">
        <v>6</v>
      </c>
      <c r="N476" s="7" t="s">
        <v>7</v>
      </c>
      <c r="O476" s="7" t="s">
        <v>8</v>
      </c>
    </row>
    <row r="477" spans="1:15" x14ac:dyDescent="0.2">
      <c r="A477" s="11"/>
      <c r="B477" t="s">
        <v>9</v>
      </c>
      <c r="C477" s="4"/>
      <c r="L477">
        <f>C477</f>
        <v>0</v>
      </c>
      <c r="M477">
        <v>80</v>
      </c>
      <c r="N477">
        <v>32</v>
      </c>
      <c r="O477" s="1">
        <f>L477*N477</f>
        <v>0</v>
      </c>
    </row>
    <row r="478" spans="1:15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</row>
    <row r="479" spans="1:15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</row>
    <row r="480" spans="1:15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</row>
    <row r="481" spans="1:15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</row>
    <row r="482" spans="1:15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</row>
    <row r="483" spans="1:15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</row>
    <row r="484" spans="1:15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</row>
    <row r="485" spans="1:15" ht="21" x14ac:dyDescent="0.25">
      <c r="A485" s="12"/>
      <c r="B485" s="13" t="s">
        <v>24</v>
      </c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ht="17" x14ac:dyDescent="0.2">
      <c r="A486" s="11"/>
      <c r="B486" s="14" t="s">
        <v>21</v>
      </c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</row>
    <row r="488" spans="1:15" x14ac:dyDescent="0.2">
      <c r="A488" s="11"/>
      <c r="B488" s="5"/>
      <c r="C488" s="6" t="s">
        <v>4</v>
      </c>
      <c r="D488" s="5"/>
      <c r="E488" s="5"/>
      <c r="F488" s="5"/>
      <c r="G488" s="5"/>
      <c r="H488" s="5"/>
      <c r="I488" s="5"/>
      <c r="J488" s="5"/>
      <c r="K488" s="5"/>
      <c r="L488" s="7" t="s">
        <v>5</v>
      </c>
      <c r="M488" s="7" t="s">
        <v>6</v>
      </c>
      <c r="N488" s="7" t="s">
        <v>7</v>
      </c>
      <c r="O488" s="7" t="s">
        <v>8</v>
      </c>
    </row>
    <row r="489" spans="1:15" x14ac:dyDescent="0.2">
      <c r="A489" s="11"/>
      <c r="B489" t="s">
        <v>9</v>
      </c>
      <c r="C489" s="4"/>
      <c r="L489">
        <f>C489</f>
        <v>0</v>
      </c>
      <c r="M489">
        <v>80</v>
      </c>
      <c r="N489">
        <v>32</v>
      </c>
      <c r="O489" s="1">
        <f>L489*N489</f>
        <v>0</v>
      </c>
    </row>
    <row r="490" spans="1:15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</row>
    <row r="491" spans="1:15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</row>
    <row r="492" spans="1:15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</row>
    <row r="493" spans="1:15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</row>
    <row r="494" spans="1:15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</row>
    <row r="495" spans="1:15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</row>
    <row r="496" spans="1:15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</row>
    <row r="497" spans="1:15" ht="21" x14ac:dyDescent="0.25">
      <c r="A497" s="12"/>
      <c r="B497" s="13" t="s">
        <v>24</v>
      </c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ht="17" x14ac:dyDescent="0.2">
      <c r="A498" s="11"/>
      <c r="B498" s="14" t="s">
        <v>22</v>
      </c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</row>
    <row r="500" spans="1:15" x14ac:dyDescent="0.2">
      <c r="A500" s="11"/>
      <c r="B500" s="5"/>
      <c r="C500" s="6" t="s">
        <v>4</v>
      </c>
      <c r="D500" s="5"/>
      <c r="E500" s="5"/>
      <c r="F500" s="5"/>
      <c r="G500" s="5"/>
      <c r="H500" s="5"/>
      <c r="I500" s="5"/>
      <c r="J500" s="5"/>
      <c r="K500" s="5"/>
      <c r="L500" s="7" t="s">
        <v>5</v>
      </c>
      <c r="M500" s="7" t="s">
        <v>6</v>
      </c>
      <c r="N500" s="7" t="s">
        <v>7</v>
      </c>
      <c r="O500" s="7" t="s">
        <v>8</v>
      </c>
    </row>
    <row r="501" spans="1:15" x14ac:dyDescent="0.2">
      <c r="A501" s="11"/>
      <c r="B501" t="s">
        <v>9</v>
      </c>
      <c r="C501" s="4"/>
      <c r="L501">
        <f>C501</f>
        <v>0</v>
      </c>
      <c r="M501">
        <v>80</v>
      </c>
      <c r="N501">
        <v>32</v>
      </c>
      <c r="O501" s="1">
        <f>L501*N501</f>
        <v>0</v>
      </c>
    </row>
    <row r="502" spans="1:15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</row>
    <row r="503" spans="1:15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</row>
    <row r="504" spans="1:15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</row>
    <row r="505" spans="1:15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</row>
    <row r="506" spans="1:15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</row>
    <row r="507" spans="1:15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</row>
    <row r="508" spans="1:15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</row>
    <row r="509" spans="1:15" ht="21" x14ac:dyDescent="0.25">
      <c r="A509" s="12"/>
      <c r="B509" s="13" t="s">
        <v>25</v>
      </c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ht="17" x14ac:dyDescent="0.2">
      <c r="A510" s="11"/>
      <c r="B510" s="14" t="s">
        <v>3</v>
      </c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</row>
    <row r="512" spans="1:15" x14ac:dyDescent="0.2">
      <c r="A512" s="11"/>
      <c r="B512" s="5"/>
      <c r="C512" s="6" t="s">
        <v>26</v>
      </c>
      <c r="D512" s="6" t="s">
        <v>27</v>
      </c>
      <c r="E512" s="6" t="s">
        <v>28</v>
      </c>
      <c r="F512" s="6" t="s">
        <v>29</v>
      </c>
      <c r="G512" s="6" t="s">
        <v>30</v>
      </c>
      <c r="H512" s="6" t="s">
        <v>31</v>
      </c>
      <c r="I512" s="6" t="s">
        <v>32</v>
      </c>
      <c r="J512" s="6" t="s">
        <v>33</v>
      </c>
      <c r="K512" s="5"/>
      <c r="L512" s="7" t="s">
        <v>5</v>
      </c>
      <c r="M512" s="7" t="s">
        <v>6</v>
      </c>
      <c r="N512" s="7" t="s">
        <v>7</v>
      </c>
      <c r="O512" s="7" t="s">
        <v>8</v>
      </c>
    </row>
    <row r="513" spans="1:15" x14ac:dyDescent="0.2">
      <c r="A513" s="11"/>
      <c r="B513" t="s">
        <v>9</v>
      </c>
      <c r="C513" s="4"/>
      <c r="D513" s="4"/>
      <c r="E513" s="4"/>
      <c r="F513" s="4"/>
      <c r="G513" s="4"/>
      <c r="H513" s="4"/>
      <c r="I513" s="4"/>
      <c r="J513" s="4"/>
      <c r="L513">
        <f>C513+D513+E513+F513+G513+H513+I513+J513</f>
        <v>0</v>
      </c>
      <c r="M513">
        <v>265</v>
      </c>
      <c r="N513">
        <v>106</v>
      </c>
      <c r="O513" s="1">
        <f>L513*N513</f>
        <v>0</v>
      </c>
    </row>
    <row r="514" spans="1:15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</row>
    <row r="515" spans="1:15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</row>
    <row r="516" spans="1:15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</row>
    <row r="517" spans="1:15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</row>
    <row r="518" spans="1:15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</row>
    <row r="519" spans="1:15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</row>
    <row r="520" spans="1:15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</row>
    <row r="521" spans="1:15" ht="21" x14ac:dyDescent="0.25">
      <c r="A521" s="12"/>
      <c r="B521" s="13" t="s">
        <v>25</v>
      </c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ht="17" x14ac:dyDescent="0.2">
      <c r="A522" s="11"/>
      <c r="B522" s="14" t="s">
        <v>11</v>
      </c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</row>
    <row r="524" spans="1:15" x14ac:dyDescent="0.2">
      <c r="A524" s="11"/>
      <c r="B524" s="5"/>
      <c r="C524" s="6" t="s">
        <v>26</v>
      </c>
      <c r="D524" s="6" t="s">
        <v>27</v>
      </c>
      <c r="E524" s="6" t="s">
        <v>28</v>
      </c>
      <c r="F524" s="6" t="s">
        <v>29</v>
      </c>
      <c r="G524" s="6" t="s">
        <v>30</v>
      </c>
      <c r="H524" s="6" t="s">
        <v>31</v>
      </c>
      <c r="I524" s="6" t="s">
        <v>32</v>
      </c>
      <c r="J524" s="6" t="s">
        <v>33</v>
      </c>
      <c r="K524" s="5"/>
      <c r="L524" s="7" t="s">
        <v>5</v>
      </c>
      <c r="M524" s="7" t="s">
        <v>6</v>
      </c>
      <c r="N524" s="7" t="s">
        <v>7</v>
      </c>
      <c r="O524" s="7" t="s">
        <v>8</v>
      </c>
    </row>
    <row r="525" spans="1:15" x14ac:dyDescent="0.2">
      <c r="A525" s="11"/>
      <c r="B525" t="s">
        <v>9</v>
      </c>
      <c r="C525" s="4"/>
      <c r="D525" s="4"/>
      <c r="E525" s="4"/>
      <c r="F525" s="4"/>
      <c r="G525" s="4"/>
      <c r="H525" s="4"/>
      <c r="I525" s="4"/>
      <c r="J525" s="4"/>
      <c r="L525">
        <f>C525+D525+E525+F525+G525+H525+I525+J525</f>
        <v>0</v>
      </c>
      <c r="M525">
        <v>265</v>
      </c>
      <c r="N525">
        <v>106</v>
      </c>
      <c r="O525" s="1">
        <f>L525*N525</f>
        <v>0</v>
      </c>
    </row>
    <row r="526" spans="1:15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</row>
    <row r="527" spans="1:15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</row>
    <row r="528" spans="1:15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</row>
    <row r="529" spans="1:15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</row>
    <row r="530" spans="1:15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</row>
    <row r="531" spans="1:15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</row>
    <row r="532" spans="1:15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</row>
    <row r="533" spans="1:15" ht="21" x14ac:dyDescent="0.25">
      <c r="A533" s="12"/>
      <c r="B533" s="13" t="s">
        <v>25</v>
      </c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</row>
    <row r="534" spans="1:15" ht="17" x14ac:dyDescent="0.2">
      <c r="A534" s="11"/>
      <c r="B534" s="14" t="s">
        <v>12</v>
      </c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</row>
    <row r="536" spans="1:15" x14ac:dyDescent="0.2">
      <c r="A536" s="11"/>
      <c r="B536" s="5"/>
      <c r="C536" s="6" t="s">
        <v>26</v>
      </c>
      <c r="D536" s="6" t="s">
        <v>27</v>
      </c>
      <c r="E536" s="6" t="s">
        <v>28</v>
      </c>
      <c r="F536" s="6" t="s">
        <v>29</v>
      </c>
      <c r="G536" s="6" t="s">
        <v>30</v>
      </c>
      <c r="H536" s="6" t="s">
        <v>31</v>
      </c>
      <c r="I536" s="6" t="s">
        <v>32</v>
      </c>
      <c r="J536" s="6" t="s">
        <v>33</v>
      </c>
      <c r="K536" s="5"/>
      <c r="L536" s="7" t="s">
        <v>5</v>
      </c>
      <c r="M536" s="7" t="s">
        <v>6</v>
      </c>
      <c r="N536" s="7" t="s">
        <v>7</v>
      </c>
      <c r="O536" s="7" t="s">
        <v>8</v>
      </c>
    </row>
    <row r="537" spans="1:15" x14ac:dyDescent="0.2">
      <c r="A537" s="11"/>
      <c r="B537" t="s">
        <v>9</v>
      </c>
      <c r="C537" s="4"/>
      <c r="D537" s="4"/>
      <c r="E537" s="4"/>
      <c r="F537" s="4"/>
      <c r="G537" s="4"/>
      <c r="H537" s="4"/>
      <c r="I537" s="4"/>
      <c r="J537" s="4"/>
      <c r="L537">
        <f>C537+D537+E537+F537+G537+H537+I537+J537</f>
        <v>0</v>
      </c>
      <c r="M537">
        <v>265</v>
      </c>
      <c r="N537">
        <v>106</v>
      </c>
      <c r="O537" s="1">
        <f>L537*N537</f>
        <v>0</v>
      </c>
    </row>
    <row r="538" spans="1:15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</row>
    <row r="539" spans="1:15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</row>
    <row r="540" spans="1:15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</row>
    <row r="541" spans="1:15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</row>
    <row r="542" spans="1:15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</row>
    <row r="543" spans="1:15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</row>
    <row r="544" spans="1:15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</row>
    <row r="545" spans="1:15" ht="21" x14ac:dyDescent="0.25">
      <c r="A545" s="12"/>
      <c r="B545" s="13" t="s">
        <v>25</v>
      </c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1:15" ht="17" x14ac:dyDescent="0.2">
      <c r="A546" s="11"/>
      <c r="B546" s="14" t="s">
        <v>13</v>
      </c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</row>
    <row r="548" spans="1:15" x14ac:dyDescent="0.2">
      <c r="A548" s="11"/>
      <c r="B548" s="5"/>
      <c r="C548" s="6" t="s">
        <v>26</v>
      </c>
      <c r="D548" s="6" t="s">
        <v>27</v>
      </c>
      <c r="E548" s="6" t="s">
        <v>28</v>
      </c>
      <c r="F548" s="6" t="s">
        <v>29</v>
      </c>
      <c r="G548" s="6" t="s">
        <v>30</v>
      </c>
      <c r="H548" s="6" t="s">
        <v>31</v>
      </c>
      <c r="I548" s="6" t="s">
        <v>32</v>
      </c>
      <c r="J548" s="6" t="s">
        <v>33</v>
      </c>
      <c r="K548" s="5"/>
      <c r="L548" s="7" t="s">
        <v>5</v>
      </c>
      <c r="M548" s="7" t="s">
        <v>6</v>
      </c>
      <c r="N548" s="7" t="s">
        <v>7</v>
      </c>
      <c r="O548" s="7" t="s">
        <v>8</v>
      </c>
    </row>
    <row r="549" spans="1:15" x14ac:dyDescent="0.2">
      <c r="A549" s="11"/>
      <c r="B549" t="s">
        <v>9</v>
      </c>
      <c r="C549" s="4"/>
      <c r="D549" s="4"/>
      <c r="E549" s="4"/>
      <c r="F549" s="4"/>
      <c r="G549" s="4"/>
      <c r="H549" s="4"/>
      <c r="I549" s="4"/>
      <c r="J549" s="4"/>
      <c r="L549">
        <f>C549+D549+E549+F549+G549+H549+I549+J549</f>
        <v>0</v>
      </c>
      <c r="M549">
        <v>265</v>
      </c>
      <c r="N549">
        <v>106</v>
      </c>
      <c r="O549" s="1">
        <f>L549*N549</f>
        <v>0</v>
      </c>
    </row>
    <row r="550" spans="1:15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</row>
    <row r="551" spans="1:15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</row>
    <row r="552" spans="1:15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</row>
    <row r="553" spans="1:15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</row>
    <row r="554" spans="1:15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</row>
    <row r="555" spans="1:15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</row>
    <row r="556" spans="1:15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</row>
    <row r="557" spans="1:15" ht="21" x14ac:dyDescent="0.25">
      <c r="A557" s="12"/>
      <c r="B557" s="13" t="s">
        <v>25</v>
      </c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1:15" ht="17" x14ac:dyDescent="0.2">
      <c r="A558" s="11"/>
      <c r="B558" s="14" t="s">
        <v>15</v>
      </c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</row>
    <row r="560" spans="1:15" x14ac:dyDescent="0.2">
      <c r="A560" s="11"/>
      <c r="B560" s="5"/>
      <c r="C560" s="6" t="s">
        <v>26</v>
      </c>
      <c r="D560" s="6" t="s">
        <v>27</v>
      </c>
      <c r="E560" s="6" t="s">
        <v>28</v>
      </c>
      <c r="F560" s="6" t="s">
        <v>29</v>
      </c>
      <c r="G560" s="6" t="s">
        <v>30</v>
      </c>
      <c r="H560" s="6" t="s">
        <v>31</v>
      </c>
      <c r="I560" s="6" t="s">
        <v>32</v>
      </c>
      <c r="J560" s="6" t="s">
        <v>33</v>
      </c>
      <c r="K560" s="5"/>
      <c r="L560" s="7" t="s">
        <v>5</v>
      </c>
      <c r="M560" s="7" t="s">
        <v>6</v>
      </c>
      <c r="N560" s="7" t="s">
        <v>7</v>
      </c>
      <c r="O560" s="7" t="s">
        <v>8</v>
      </c>
    </row>
    <row r="561" spans="1:15" x14ac:dyDescent="0.2">
      <c r="A561" s="11"/>
      <c r="B561" t="s">
        <v>9</v>
      </c>
      <c r="C561" s="4"/>
      <c r="D561" s="4"/>
      <c r="E561" s="4"/>
      <c r="F561" s="4"/>
      <c r="G561" s="4"/>
      <c r="H561" s="4"/>
      <c r="I561" s="4"/>
      <c r="J561" s="4"/>
      <c r="L561">
        <f>C561+D561+E561+F561+G561+H561+I561+J561</f>
        <v>0</v>
      </c>
      <c r="M561">
        <v>265</v>
      </c>
      <c r="N561">
        <v>106</v>
      </c>
      <c r="O561" s="1">
        <f>L561*N561</f>
        <v>0</v>
      </c>
    </row>
    <row r="562" spans="1:15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</row>
    <row r="563" spans="1:15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</row>
    <row r="564" spans="1:15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</row>
    <row r="565" spans="1:15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</row>
    <row r="566" spans="1:15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</row>
    <row r="567" spans="1:15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</row>
    <row r="568" spans="1:15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</row>
    <row r="569" spans="1:15" ht="21" x14ac:dyDescent="0.25">
      <c r="A569" s="12"/>
      <c r="B569" s="13" t="s">
        <v>25</v>
      </c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1:15" ht="17" x14ac:dyDescent="0.2">
      <c r="A570" s="11"/>
      <c r="B570" s="14" t="s">
        <v>18</v>
      </c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</row>
    <row r="572" spans="1:15" x14ac:dyDescent="0.2">
      <c r="A572" s="11"/>
      <c r="B572" s="5"/>
      <c r="C572" s="6" t="s">
        <v>26</v>
      </c>
      <c r="D572" s="6" t="s">
        <v>27</v>
      </c>
      <c r="E572" s="6" t="s">
        <v>28</v>
      </c>
      <c r="F572" s="6" t="s">
        <v>29</v>
      </c>
      <c r="G572" s="6" t="s">
        <v>30</v>
      </c>
      <c r="H572" s="6" t="s">
        <v>31</v>
      </c>
      <c r="I572" s="6" t="s">
        <v>32</v>
      </c>
      <c r="J572" s="6" t="s">
        <v>33</v>
      </c>
      <c r="K572" s="5"/>
      <c r="L572" s="7" t="s">
        <v>5</v>
      </c>
      <c r="M572" s="7" t="s">
        <v>6</v>
      </c>
      <c r="N572" s="7" t="s">
        <v>7</v>
      </c>
      <c r="O572" s="7" t="s">
        <v>8</v>
      </c>
    </row>
    <row r="573" spans="1:15" x14ac:dyDescent="0.2">
      <c r="A573" s="11"/>
      <c r="B573" t="s">
        <v>9</v>
      </c>
      <c r="C573" s="4"/>
      <c r="D573" s="4"/>
      <c r="E573" s="4"/>
      <c r="F573" s="4"/>
      <c r="G573" s="4"/>
      <c r="H573" s="4"/>
      <c r="I573" s="4"/>
      <c r="J573" s="4"/>
      <c r="L573">
        <f>C573+D573+E573+F573+G573+H573+I573+J573</f>
        <v>0</v>
      </c>
      <c r="M573">
        <v>265</v>
      </c>
      <c r="N573">
        <v>106</v>
      </c>
      <c r="O573" s="1">
        <f>L573*N573</f>
        <v>0</v>
      </c>
    </row>
    <row r="574" spans="1:15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</row>
    <row r="575" spans="1:15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</row>
    <row r="576" spans="1:15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</row>
    <row r="577" spans="1:15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</row>
    <row r="578" spans="1:15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</row>
    <row r="579" spans="1:15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</row>
    <row r="580" spans="1:15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</row>
    <row r="581" spans="1:15" ht="21" x14ac:dyDescent="0.25">
      <c r="A581" s="12"/>
      <c r="B581" s="13" t="s">
        <v>25</v>
      </c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</row>
    <row r="582" spans="1:15" ht="17" x14ac:dyDescent="0.2">
      <c r="A582" s="11"/>
      <c r="B582" s="14" t="s">
        <v>22</v>
      </c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</row>
    <row r="584" spans="1:15" x14ac:dyDescent="0.2">
      <c r="A584" s="11"/>
      <c r="B584" s="5"/>
      <c r="C584" s="6" t="s">
        <v>26</v>
      </c>
      <c r="D584" s="6" t="s">
        <v>27</v>
      </c>
      <c r="E584" s="6" t="s">
        <v>28</v>
      </c>
      <c r="F584" s="6" t="s">
        <v>29</v>
      </c>
      <c r="G584" s="6" t="s">
        <v>30</v>
      </c>
      <c r="H584" s="6" t="s">
        <v>31</v>
      </c>
      <c r="I584" s="6" t="s">
        <v>32</v>
      </c>
      <c r="J584" s="6" t="s">
        <v>33</v>
      </c>
      <c r="K584" s="5"/>
      <c r="L584" s="7" t="s">
        <v>5</v>
      </c>
      <c r="M584" s="7" t="s">
        <v>6</v>
      </c>
      <c r="N584" s="7" t="s">
        <v>7</v>
      </c>
      <c r="O584" s="7" t="s">
        <v>8</v>
      </c>
    </row>
    <row r="585" spans="1:15" x14ac:dyDescent="0.2">
      <c r="A585" s="11"/>
      <c r="B585" t="s">
        <v>9</v>
      </c>
      <c r="C585" s="4"/>
      <c r="D585" s="4"/>
      <c r="E585" s="4"/>
      <c r="F585" s="4"/>
      <c r="G585" s="4"/>
      <c r="H585" s="4"/>
      <c r="I585" s="4"/>
      <c r="J585" s="4"/>
      <c r="L585">
        <f>C585+D585+E585+F585+G585+H585+I585+J585</f>
        <v>0</v>
      </c>
      <c r="M585">
        <v>265</v>
      </c>
      <c r="N585">
        <v>106</v>
      </c>
      <c r="O585" s="1">
        <f>L585*N585</f>
        <v>0</v>
      </c>
    </row>
    <row r="586" spans="1:15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</row>
    <row r="587" spans="1:15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</row>
    <row r="588" spans="1:15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</row>
    <row r="589" spans="1:15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</row>
    <row r="590" spans="1:15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</row>
    <row r="591" spans="1:15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</row>
    <row r="592" spans="1:15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</row>
    <row r="593" spans="1:15" ht="21" x14ac:dyDescent="0.25">
      <c r="A593" s="12"/>
      <c r="B593" s="13" t="s">
        <v>34</v>
      </c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</row>
    <row r="594" spans="1:15" ht="17" x14ac:dyDescent="0.2">
      <c r="A594" s="11"/>
      <c r="B594" s="14" t="s">
        <v>3</v>
      </c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</row>
    <row r="596" spans="1:15" x14ac:dyDescent="0.2">
      <c r="A596" s="11"/>
      <c r="B596" s="5"/>
      <c r="C596" s="6" t="s">
        <v>26</v>
      </c>
      <c r="D596" s="6" t="s">
        <v>27</v>
      </c>
      <c r="E596" s="6" t="s">
        <v>28</v>
      </c>
      <c r="F596" s="6" t="s">
        <v>29</v>
      </c>
      <c r="G596" s="6" t="s">
        <v>30</v>
      </c>
      <c r="H596" s="6" t="s">
        <v>31</v>
      </c>
      <c r="I596" s="6" t="s">
        <v>32</v>
      </c>
      <c r="J596" s="6" t="s">
        <v>33</v>
      </c>
      <c r="K596" s="5"/>
      <c r="L596" s="7" t="s">
        <v>5</v>
      </c>
      <c r="M596" s="7" t="s">
        <v>6</v>
      </c>
      <c r="N596" s="7" t="s">
        <v>7</v>
      </c>
      <c r="O596" s="7" t="s">
        <v>8</v>
      </c>
    </row>
    <row r="597" spans="1:15" x14ac:dyDescent="0.2">
      <c r="A597" s="11"/>
      <c r="B597" t="s">
        <v>9</v>
      </c>
      <c r="C597" s="4"/>
      <c r="D597" s="4"/>
      <c r="E597" s="4"/>
      <c r="F597" s="4"/>
      <c r="G597" s="4"/>
      <c r="H597" s="4"/>
      <c r="I597" s="4"/>
      <c r="J597" s="4"/>
      <c r="L597">
        <f>C597+D597+E597+F597+G597+H597+I597+J597</f>
        <v>0</v>
      </c>
      <c r="M597">
        <v>320</v>
      </c>
      <c r="N597">
        <v>128</v>
      </c>
      <c r="O597" s="1">
        <f>L597*N597</f>
        <v>0</v>
      </c>
    </row>
    <row r="598" spans="1:15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</row>
    <row r="599" spans="1:15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</row>
    <row r="600" spans="1:15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</row>
    <row r="601" spans="1:15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</row>
    <row r="602" spans="1:15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</row>
    <row r="603" spans="1:15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</row>
    <row r="604" spans="1:15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</row>
    <row r="605" spans="1:15" ht="21" x14ac:dyDescent="0.25">
      <c r="A605" s="12"/>
      <c r="B605" s="13" t="s">
        <v>34</v>
      </c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ht="17" x14ac:dyDescent="0.2">
      <c r="A606" s="11"/>
      <c r="B606" s="14" t="s">
        <v>11</v>
      </c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</row>
    <row r="608" spans="1:15" x14ac:dyDescent="0.2">
      <c r="A608" s="11"/>
      <c r="B608" s="5"/>
      <c r="C608" s="6" t="s">
        <v>26</v>
      </c>
      <c r="D608" s="6" t="s">
        <v>27</v>
      </c>
      <c r="E608" s="6" t="s">
        <v>28</v>
      </c>
      <c r="F608" s="6" t="s">
        <v>29</v>
      </c>
      <c r="G608" s="6" t="s">
        <v>30</v>
      </c>
      <c r="H608" s="6" t="s">
        <v>31</v>
      </c>
      <c r="I608" s="6" t="s">
        <v>32</v>
      </c>
      <c r="J608" s="6" t="s">
        <v>33</v>
      </c>
      <c r="K608" s="5"/>
      <c r="L608" s="7" t="s">
        <v>5</v>
      </c>
      <c r="M608" s="7" t="s">
        <v>6</v>
      </c>
      <c r="N608" s="7" t="s">
        <v>7</v>
      </c>
      <c r="O608" s="7" t="s">
        <v>8</v>
      </c>
    </row>
    <row r="609" spans="1:15" x14ac:dyDescent="0.2">
      <c r="A609" s="11"/>
      <c r="B609" t="s">
        <v>9</v>
      </c>
      <c r="C609" s="4"/>
      <c r="D609" s="4"/>
      <c r="E609" s="4"/>
      <c r="F609" s="4"/>
      <c r="G609" s="4"/>
      <c r="H609" s="4"/>
      <c r="I609" s="4"/>
      <c r="J609" s="4"/>
      <c r="L609">
        <f>C609+D609+E609+F609+G609+H609+I609+J609</f>
        <v>0</v>
      </c>
      <c r="M609">
        <v>320</v>
      </c>
      <c r="N609">
        <v>128</v>
      </c>
      <c r="O609" s="1">
        <f>L609*N609</f>
        <v>0</v>
      </c>
    </row>
    <row r="610" spans="1:15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</row>
    <row r="611" spans="1:15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</row>
    <row r="612" spans="1:15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</row>
    <row r="613" spans="1:15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</row>
    <row r="614" spans="1:15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</row>
    <row r="615" spans="1:15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</row>
    <row r="616" spans="1:15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</row>
    <row r="617" spans="1:15" ht="21" x14ac:dyDescent="0.25">
      <c r="A617" s="12"/>
      <c r="B617" s="13" t="s">
        <v>34</v>
      </c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ht="17" x14ac:dyDescent="0.2">
      <c r="A618" s="11"/>
      <c r="B618" s="14" t="s">
        <v>12</v>
      </c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</row>
    <row r="620" spans="1:15" x14ac:dyDescent="0.2">
      <c r="A620" s="11"/>
      <c r="B620" s="5"/>
      <c r="C620" s="6" t="s">
        <v>26</v>
      </c>
      <c r="D620" s="6" t="s">
        <v>27</v>
      </c>
      <c r="E620" s="6" t="s">
        <v>28</v>
      </c>
      <c r="F620" s="6" t="s">
        <v>29</v>
      </c>
      <c r="G620" s="6" t="s">
        <v>30</v>
      </c>
      <c r="H620" s="6" t="s">
        <v>31</v>
      </c>
      <c r="I620" s="6" t="s">
        <v>32</v>
      </c>
      <c r="J620" s="6" t="s">
        <v>33</v>
      </c>
      <c r="K620" s="5"/>
      <c r="L620" s="7" t="s">
        <v>5</v>
      </c>
      <c r="M620" s="7" t="s">
        <v>6</v>
      </c>
      <c r="N620" s="7" t="s">
        <v>7</v>
      </c>
      <c r="O620" s="7" t="s">
        <v>8</v>
      </c>
    </row>
    <row r="621" spans="1:15" x14ac:dyDescent="0.2">
      <c r="A621" s="11"/>
      <c r="B621" t="s">
        <v>9</v>
      </c>
      <c r="C621" s="4"/>
      <c r="D621" s="4"/>
      <c r="E621" s="4"/>
      <c r="F621" s="4"/>
      <c r="G621" s="4"/>
      <c r="H621" s="4"/>
      <c r="I621" s="4"/>
      <c r="J621" s="4"/>
      <c r="L621">
        <f>C621+D621+E621+F621+G621+H621+I621+J621</f>
        <v>0</v>
      </c>
      <c r="M621">
        <v>320</v>
      </c>
      <c r="N621">
        <v>128</v>
      </c>
      <c r="O621" s="1">
        <f>L621*N621</f>
        <v>0</v>
      </c>
    </row>
    <row r="622" spans="1:15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</row>
    <row r="623" spans="1:15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</row>
    <row r="624" spans="1:15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</row>
    <row r="625" spans="1:15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</row>
    <row r="626" spans="1:15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</row>
    <row r="627" spans="1:15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</row>
    <row r="628" spans="1:15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</row>
    <row r="629" spans="1:15" ht="21" x14ac:dyDescent="0.25">
      <c r="A629" s="12"/>
      <c r="B629" s="13" t="s">
        <v>34</v>
      </c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ht="17" x14ac:dyDescent="0.2">
      <c r="A630" s="11"/>
      <c r="B630" s="14" t="s">
        <v>13</v>
      </c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</row>
    <row r="632" spans="1:15" x14ac:dyDescent="0.2">
      <c r="A632" s="11"/>
      <c r="B632" s="5"/>
      <c r="C632" s="6" t="s">
        <v>26</v>
      </c>
      <c r="D632" s="6" t="s">
        <v>27</v>
      </c>
      <c r="E632" s="6" t="s">
        <v>28</v>
      </c>
      <c r="F632" s="6" t="s">
        <v>29</v>
      </c>
      <c r="G632" s="6" t="s">
        <v>30</v>
      </c>
      <c r="H632" s="6" t="s">
        <v>31</v>
      </c>
      <c r="I632" s="6" t="s">
        <v>32</v>
      </c>
      <c r="J632" s="6" t="s">
        <v>33</v>
      </c>
      <c r="K632" s="5"/>
      <c r="L632" s="7" t="s">
        <v>5</v>
      </c>
      <c r="M632" s="7" t="s">
        <v>6</v>
      </c>
      <c r="N632" s="7" t="s">
        <v>7</v>
      </c>
      <c r="O632" s="7" t="s">
        <v>8</v>
      </c>
    </row>
    <row r="633" spans="1:15" x14ac:dyDescent="0.2">
      <c r="A633" s="11"/>
      <c r="B633" t="s">
        <v>9</v>
      </c>
      <c r="C633" s="4"/>
      <c r="D633" s="4"/>
      <c r="E633" s="4"/>
      <c r="F633" s="4"/>
      <c r="G633" s="4"/>
      <c r="H633" s="4"/>
      <c r="I633" s="4"/>
      <c r="J633" s="4"/>
      <c r="L633">
        <f>C633+D633+E633+F633+G633+H633+I633+J633</f>
        <v>0</v>
      </c>
      <c r="M633">
        <v>320</v>
      </c>
      <c r="N633">
        <v>128</v>
      </c>
      <c r="O633" s="1">
        <f>L633*N633</f>
        <v>0</v>
      </c>
    </row>
    <row r="634" spans="1:15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</row>
    <row r="635" spans="1:15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</row>
    <row r="636" spans="1:15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</row>
    <row r="637" spans="1:15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</row>
    <row r="638" spans="1:15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</row>
    <row r="639" spans="1:15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</row>
    <row r="640" spans="1:15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</row>
    <row r="641" spans="1:15" ht="21" x14ac:dyDescent="0.25">
      <c r="A641" s="12"/>
      <c r="B641" s="13" t="s">
        <v>34</v>
      </c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1:15" ht="17" x14ac:dyDescent="0.2">
      <c r="A642" s="11"/>
      <c r="B642" s="14" t="s">
        <v>15</v>
      </c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</row>
    <row r="644" spans="1:15" x14ac:dyDescent="0.2">
      <c r="A644" s="11"/>
      <c r="B644" s="5"/>
      <c r="C644" s="6" t="s">
        <v>26</v>
      </c>
      <c r="D644" s="6" t="s">
        <v>27</v>
      </c>
      <c r="E644" s="6" t="s">
        <v>28</v>
      </c>
      <c r="F644" s="6" t="s">
        <v>29</v>
      </c>
      <c r="G644" s="6" t="s">
        <v>30</v>
      </c>
      <c r="H644" s="6" t="s">
        <v>31</v>
      </c>
      <c r="I644" s="6" t="s">
        <v>32</v>
      </c>
      <c r="J644" s="6" t="s">
        <v>33</v>
      </c>
      <c r="K644" s="5"/>
      <c r="L644" s="7" t="s">
        <v>5</v>
      </c>
      <c r="M644" s="7" t="s">
        <v>6</v>
      </c>
      <c r="N644" s="7" t="s">
        <v>7</v>
      </c>
      <c r="O644" s="7" t="s">
        <v>8</v>
      </c>
    </row>
    <row r="645" spans="1:15" x14ac:dyDescent="0.2">
      <c r="A645" s="11"/>
      <c r="B645" t="s">
        <v>9</v>
      </c>
      <c r="C645" s="4"/>
      <c r="D645" s="4"/>
      <c r="E645" s="4"/>
      <c r="F645" s="4"/>
      <c r="G645" s="4"/>
      <c r="H645" s="4"/>
      <c r="I645" s="4"/>
      <c r="J645" s="4"/>
      <c r="L645">
        <f>C645+D645+E645+F645+G645+H645+I645+J645</f>
        <v>0</v>
      </c>
      <c r="M645">
        <v>320</v>
      </c>
      <c r="N645">
        <v>128</v>
      </c>
      <c r="O645" s="1">
        <f>L645*N645</f>
        <v>0</v>
      </c>
    </row>
    <row r="646" spans="1:15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</row>
    <row r="647" spans="1:15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</row>
    <row r="648" spans="1:15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</row>
    <row r="649" spans="1:15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</row>
    <row r="650" spans="1:15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</row>
    <row r="651" spans="1:15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</row>
    <row r="652" spans="1:15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</row>
    <row r="653" spans="1:15" ht="21" x14ac:dyDescent="0.25">
      <c r="A653" s="12"/>
      <c r="B653" s="13" t="s">
        <v>34</v>
      </c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1:15" ht="17" x14ac:dyDescent="0.2">
      <c r="A654" s="11"/>
      <c r="B654" s="14" t="s">
        <v>18</v>
      </c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</row>
    <row r="656" spans="1:15" x14ac:dyDescent="0.2">
      <c r="A656" s="11"/>
      <c r="B656" s="5"/>
      <c r="C656" s="6" t="s">
        <v>26</v>
      </c>
      <c r="D656" s="6" t="s">
        <v>27</v>
      </c>
      <c r="E656" s="6" t="s">
        <v>28</v>
      </c>
      <c r="F656" s="6" t="s">
        <v>29</v>
      </c>
      <c r="G656" s="6" t="s">
        <v>30</v>
      </c>
      <c r="H656" s="6" t="s">
        <v>31</v>
      </c>
      <c r="I656" s="6" t="s">
        <v>32</v>
      </c>
      <c r="J656" s="6" t="s">
        <v>33</v>
      </c>
      <c r="K656" s="5"/>
      <c r="L656" s="7" t="s">
        <v>5</v>
      </c>
      <c r="M656" s="7" t="s">
        <v>6</v>
      </c>
      <c r="N656" s="7" t="s">
        <v>7</v>
      </c>
      <c r="O656" s="7" t="s">
        <v>8</v>
      </c>
    </row>
    <row r="657" spans="1:15" x14ac:dyDescent="0.2">
      <c r="A657" s="11"/>
      <c r="B657" t="s">
        <v>9</v>
      </c>
      <c r="C657" s="4"/>
      <c r="D657" s="4"/>
      <c r="E657" s="4"/>
      <c r="F657" s="4"/>
      <c r="G657" s="4"/>
      <c r="H657" s="4"/>
      <c r="I657" s="4"/>
      <c r="J657" s="4"/>
      <c r="L657">
        <f>C657+D657+E657+F657+G657+H657+I657+J657</f>
        <v>0</v>
      </c>
      <c r="M657">
        <v>320</v>
      </c>
      <c r="N657">
        <v>128</v>
      </c>
      <c r="O657" s="1">
        <f>L657*N657</f>
        <v>0</v>
      </c>
    </row>
    <row r="658" spans="1:15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</row>
    <row r="659" spans="1:15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</row>
    <row r="660" spans="1:15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</row>
    <row r="661" spans="1:15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</row>
    <row r="662" spans="1:15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</row>
    <row r="663" spans="1:15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</row>
    <row r="664" spans="1:15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</row>
    <row r="665" spans="1:15" ht="21" x14ac:dyDescent="0.25">
      <c r="A665" s="12"/>
      <c r="B665" s="13" t="s">
        <v>34</v>
      </c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1:15" ht="17" x14ac:dyDescent="0.2">
      <c r="A666" s="11"/>
      <c r="B666" s="14" t="s">
        <v>22</v>
      </c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</row>
    <row r="668" spans="1:15" x14ac:dyDescent="0.2">
      <c r="A668" s="11"/>
      <c r="B668" s="5"/>
      <c r="C668" s="6" t="s">
        <v>26</v>
      </c>
      <c r="D668" s="6" t="s">
        <v>27</v>
      </c>
      <c r="E668" s="6" t="s">
        <v>28</v>
      </c>
      <c r="F668" s="6" t="s">
        <v>29</v>
      </c>
      <c r="G668" s="6" t="s">
        <v>30</v>
      </c>
      <c r="H668" s="6" t="s">
        <v>31</v>
      </c>
      <c r="I668" s="6" t="s">
        <v>32</v>
      </c>
      <c r="J668" s="6" t="s">
        <v>33</v>
      </c>
      <c r="K668" s="5"/>
      <c r="L668" s="7" t="s">
        <v>5</v>
      </c>
      <c r="M668" s="7" t="s">
        <v>6</v>
      </c>
      <c r="N668" s="7" t="s">
        <v>7</v>
      </c>
      <c r="O668" s="7" t="s">
        <v>8</v>
      </c>
    </row>
    <row r="669" spans="1:15" x14ac:dyDescent="0.2">
      <c r="A669" s="11"/>
      <c r="B669" t="s">
        <v>9</v>
      </c>
      <c r="C669" s="4"/>
      <c r="D669" s="4"/>
      <c r="E669" s="4"/>
      <c r="F669" s="4"/>
      <c r="G669" s="4"/>
      <c r="H669" s="4"/>
      <c r="I669" s="4"/>
      <c r="J669" s="4"/>
      <c r="L669">
        <f>C669+D669+E669+F669+G669+H669+I669+J669</f>
        <v>0</v>
      </c>
      <c r="M669">
        <v>320</v>
      </c>
      <c r="N669">
        <v>128</v>
      </c>
      <c r="O669" s="1">
        <f>L669*N669</f>
        <v>0</v>
      </c>
    </row>
    <row r="670" spans="1:15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</row>
    <row r="671" spans="1:15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</row>
    <row r="672" spans="1:15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</row>
    <row r="673" spans="1:15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</row>
    <row r="674" spans="1:15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</row>
    <row r="675" spans="1:15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</row>
    <row r="676" spans="1:15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</row>
    <row r="677" spans="1:15" ht="21" x14ac:dyDescent="0.25">
      <c r="A677" s="12"/>
      <c r="B677" s="13" t="s">
        <v>35</v>
      </c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ht="17" x14ac:dyDescent="0.2">
      <c r="A678" s="11"/>
      <c r="B678" s="14" t="s">
        <v>3</v>
      </c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</row>
    <row r="680" spans="1:15" x14ac:dyDescent="0.2">
      <c r="A680" s="11"/>
      <c r="B680" s="5"/>
      <c r="C680" s="6" t="s">
        <v>26</v>
      </c>
      <c r="D680" s="6" t="s">
        <v>27</v>
      </c>
      <c r="E680" s="6" t="s">
        <v>28</v>
      </c>
      <c r="F680" s="6" t="s">
        <v>29</v>
      </c>
      <c r="G680" s="6" t="s">
        <v>30</v>
      </c>
      <c r="H680" s="6" t="s">
        <v>31</v>
      </c>
      <c r="I680" s="6" t="s">
        <v>32</v>
      </c>
      <c r="J680" s="6" t="s">
        <v>33</v>
      </c>
      <c r="K680" s="5"/>
      <c r="L680" s="7" t="s">
        <v>5</v>
      </c>
      <c r="M680" s="7" t="s">
        <v>6</v>
      </c>
      <c r="N680" s="7" t="s">
        <v>7</v>
      </c>
      <c r="O680" s="7" t="s">
        <v>8</v>
      </c>
    </row>
    <row r="681" spans="1:15" x14ac:dyDescent="0.2">
      <c r="A681" s="11"/>
      <c r="B681" t="s">
        <v>9</v>
      </c>
      <c r="C681" s="4"/>
      <c r="D681" s="4"/>
      <c r="E681" s="4"/>
      <c r="F681" s="4"/>
      <c r="G681" s="4"/>
      <c r="H681" s="4"/>
      <c r="I681" s="4"/>
      <c r="J681" s="4"/>
      <c r="L681">
        <f>C681+D681+E681+F681+G681+H681+I681+J681</f>
        <v>0</v>
      </c>
      <c r="M681">
        <v>265</v>
      </c>
      <c r="N681">
        <v>106</v>
      </c>
      <c r="O681" s="1">
        <f>L681*N681</f>
        <v>0</v>
      </c>
    </row>
    <row r="682" spans="1:15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</row>
    <row r="683" spans="1:15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</row>
    <row r="684" spans="1:15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</row>
    <row r="685" spans="1:15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</row>
    <row r="686" spans="1:15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</row>
    <row r="687" spans="1:15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</row>
    <row r="688" spans="1:15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</row>
    <row r="689" spans="1:15" ht="21" x14ac:dyDescent="0.25">
      <c r="A689" s="12"/>
      <c r="B689" s="13" t="s">
        <v>35</v>
      </c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ht="17" x14ac:dyDescent="0.2">
      <c r="A690" s="11"/>
      <c r="B690" s="14" t="s">
        <v>11</v>
      </c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</row>
    <row r="692" spans="1:15" x14ac:dyDescent="0.2">
      <c r="A692" s="11"/>
      <c r="B692" s="5"/>
      <c r="C692" s="6" t="s">
        <v>26</v>
      </c>
      <c r="D692" s="6" t="s">
        <v>27</v>
      </c>
      <c r="E692" s="6" t="s">
        <v>28</v>
      </c>
      <c r="F692" s="6" t="s">
        <v>29</v>
      </c>
      <c r="G692" s="6" t="s">
        <v>30</v>
      </c>
      <c r="H692" s="6" t="s">
        <v>31</v>
      </c>
      <c r="I692" s="6" t="s">
        <v>32</v>
      </c>
      <c r="J692" s="6" t="s">
        <v>33</v>
      </c>
      <c r="K692" s="5"/>
      <c r="L692" s="7" t="s">
        <v>5</v>
      </c>
      <c r="M692" s="7" t="s">
        <v>6</v>
      </c>
      <c r="N692" s="7" t="s">
        <v>7</v>
      </c>
      <c r="O692" s="7" t="s">
        <v>8</v>
      </c>
    </row>
    <row r="693" spans="1:15" x14ac:dyDescent="0.2">
      <c r="A693" s="11"/>
      <c r="B693" t="s">
        <v>9</v>
      </c>
      <c r="C693" s="4"/>
      <c r="D693" s="4"/>
      <c r="E693" s="4"/>
      <c r="F693" s="4"/>
      <c r="G693" s="4"/>
      <c r="H693" s="4"/>
      <c r="I693" s="4"/>
      <c r="J693" s="4"/>
      <c r="L693">
        <f>C693+D693+E693+F693+G693+H693+I693+J693</f>
        <v>0</v>
      </c>
      <c r="M693">
        <v>265</v>
      </c>
      <c r="N693">
        <v>106</v>
      </c>
      <c r="O693" s="1">
        <f>L693*N693</f>
        <v>0</v>
      </c>
    </row>
    <row r="694" spans="1:15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</row>
    <row r="695" spans="1:15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</row>
    <row r="696" spans="1:15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</row>
    <row r="697" spans="1:15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</row>
    <row r="698" spans="1:15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</row>
    <row r="699" spans="1:15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</row>
    <row r="700" spans="1:15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</row>
    <row r="701" spans="1:15" ht="21" x14ac:dyDescent="0.25">
      <c r="A701" s="12"/>
      <c r="B701" s="13" t="s">
        <v>35</v>
      </c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ht="17" x14ac:dyDescent="0.2">
      <c r="A702" s="11"/>
      <c r="B702" s="14" t="s">
        <v>12</v>
      </c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</row>
    <row r="704" spans="1:15" x14ac:dyDescent="0.2">
      <c r="A704" s="11"/>
      <c r="B704" s="5"/>
      <c r="C704" s="6" t="s">
        <v>26</v>
      </c>
      <c r="D704" s="6" t="s">
        <v>27</v>
      </c>
      <c r="E704" s="6" t="s">
        <v>28</v>
      </c>
      <c r="F704" s="6" t="s">
        <v>29</v>
      </c>
      <c r="G704" s="6" t="s">
        <v>30</v>
      </c>
      <c r="H704" s="6" t="s">
        <v>31</v>
      </c>
      <c r="I704" s="6" t="s">
        <v>32</v>
      </c>
      <c r="J704" s="6" t="s">
        <v>33</v>
      </c>
      <c r="K704" s="5"/>
      <c r="L704" s="7" t="s">
        <v>5</v>
      </c>
      <c r="M704" s="7" t="s">
        <v>6</v>
      </c>
      <c r="N704" s="7" t="s">
        <v>7</v>
      </c>
      <c r="O704" s="7" t="s">
        <v>8</v>
      </c>
    </row>
    <row r="705" spans="1:15" x14ac:dyDescent="0.2">
      <c r="A705" s="11"/>
      <c r="B705" t="s">
        <v>9</v>
      </c>
      <c r="C705" s="4"/>
      <c r="D705" s="4"/>
      <c r="E705" s="4"/>
      <c r="F705" s="4"/>
      <c r="G705" s="4"/>
      <c r="H705" s="4"/>
      <c r="I705" s="4"/>
      <c r="J705" s="4"/>
      <c r="L705">
        <f>C705+D705+E705+F705+G705+H705+I705+J705</f>
        <v>0</v>
      </c>
      <c r="M705">
        <v>265</v>
      </c>
      <c r="N705">
        <v>106</v>
      </c>
      <c r="O705" s="1">
        <f>L705*N705</f>
        <v>0</v>
      </c>
    </row>
    <row r="706" spans="1:15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</row>
    <row r="707" spans="1:15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</row>
    <row r="708" spans="1:15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</row>
    <row r="709" spans="1:15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</row>
    <row r="710" spans="1:15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</row>
    <row r="711" spans="1:15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</row>
    <row r="712" spans="1:15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</row>
    <row r="713" spans="1:15" ht="21" x14ac:dyDescent="0.25">
      <c r="A713" s="12"/>
      <c r="B713" s="13" t="s">
        <v>35</v>
      </c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ht="17" x14ac:dyDescent="0.2">
      <c r="A714" s="11"/>
      <c r="B714" s="14" t="s">
        <v>13</v>
      </c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</row>
    <row r="716" spans="1:15" x14ac:dyDescent="0.2">
      <c r="A716" s="11"/>
      <c r="B716" s="5"/>
      <c r="C716" s="6" t="s">
        <v>26</v>
      </c>
      <c r="D716" s="6" t="s">
        <v>27</v>
      </c>
      <c r="E716" s="6" t="s">
        <v>28</v>
      </c>
      <c r="F716" s="6" t="s">
        <v>29</v>
      </c>
      <c r="G716" s="6" t="s">
        <v>30</v>
      </c>
      <c r="H716" s="6" t="s">
        <v>31</v>
      </c>
      <c r="I716" s="6" t="s">
        <v>32</v>
      </c>
      <c r="J716" s="6" t="s">
        <v>33</v>
      </c>
      <c r="K716" s="5"/>
      <c r="L716" s="7" t="s">
        <v>5</v>
      </c>
      <c r="M716" s="7" t="s">
        <v>6</v>
      </c>
      <c r="N716" s="7" t="s">
        <v>7</v>
      </c>
      <c r="O716" s="7" t="s">
        <v>8</v>
      </c>
    </row>
    <row r="717" spans="1:15" x14ac:dyDescent="0.2">
      <c r="A717" s="11"/>
      <c r="B717" t="s">
        <v>9</v>
      </c>
      <c r="C717" s="4"/>
      <c r="D717" s="4"/>
      <c r="E717" s="4"/>
      <c r="F717" s="4"/>
      <c r="G717" s="4"/>
      <c r="H717" s="4"/>
      <c r="I717" s="4"/>
      <c r="J717" s="4"/>
      <c r="L717">
        <f>C717+D717+E717+F717+G717+H717+I717+J717</f>
        <v>0</v>
      </c>
      <c r="M717">
        <v>265</v>
      </c>
      <c r="N717">
        <v>106</v>
      </c>
      <c r="O717" s="1">
        <f>L717*N717</f>
        <v>0</v>
      </c>
    </row>
    <row r="718" spans="1:15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</row>
    <row r="719" spans="1:15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</row>
    <row r="720" spans="1:15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</row>
    <row r="721" spans="1:15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</row>
    <row r="722" spans="1:15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</row>
    <row r="723" spans="1:15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</row>
    <row r="724" spans="1:15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</row>
    <row r="725" spans="1:15" ht="21" x14ac:dyDescent="0.25">
      <c r="A725" s="12"/>
      <c r="B725" s="13" t="s">
        <v>35</v>
      </c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ht="17" x14ac:dyDescent="0.2">
      <c r="A726" s="11"/>
      <c r="B726" s="14" t="s">
        <v>15</v>
      </c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</row>
    <row r="728" spans="1:15" x14ac:dyDescent="0.2">
      <c r="A728" s="11"/>
      <c r="B728" s="5"/>
      <c r="C728" s="6" t="s">
        <v>26</v>
      </c>
      <c r="D728" s="6" t="s">
        <v>27</v>
      </c>
      <c r="E728" s="6" t="s">
        <v>28</v>
      </c>
      <c r="F728" s="6" t="s">
        <v>29</v>
      </c>
      <c r="G728" s="6" t="s">
        <v>30</v>
      </c>
      <c r="H728" s="6" t="s">
        <v>31</v>
      </c>
      <c r="I728" s="6" t="s">
        <v>32</v>
      </c>
      <c r="J728" s="6" t="s">
        <v>33</v>
      </c>
      <c r="K728" s="5"/>
      <c r="L728" s="7" t="s">
        <v>5</v>
      </c>
      <c r="M728" s="7" t="s">
        <v>6</v>
      </c>
      <c r="N728" s="7" t="s">
        <v>7</v>
      </c>
      <c r="O728" s="7" t="s">
        <v>8</v>
      </c>
    </row>
    <row r="729" spans="1:15" x14ac:dyDescent="0.2">
      <c r="A729" s="11"/>
      <c r="B729" t="s">
        <v>9</v>
      </c>
      <c r="C729" s="4"/>
      <c r="D729" s="4"/>
      <c r="E729" s="4"/>
      <c r="F729" s="4"/>
      <c r="G729" s="4"/>
      <c r="H729" s="4"/>
      <c r="I729" s="4"/>
      <c r="J729" s="4"/>
      <c r="L729">
        <f>C729+D729+E729+F729+G729+H729+I729+J729</f>
        <v>0</v>
      </c>
      <c r="M729">
        <v>265</v>
      </c>
      <c r="N729">
        <v>106</v>
      </c>
      <c r="O729" s="1">
        <f>L729*N729</f>
        <v>0</v>
      </c>
    </row>
    <row r="730" spans="1:15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</row>
    <row r="731" spans="1:15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</row>
    <row r="732" spans="1:15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</row>
    <row r="733" spans="1:15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</row>
    <row r="734" spans="1:15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</row>
    <row r="735" spans="1:15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</row>
    <row r="736" spans="1:15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</row>
    <row r="737" spans="1:15" ht="21" x14ac:dyDescent="0.25">
      <c r="A737" s="12"/>
      <c r="B737" s="13" t="s">
        <v>35</v>
      </c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1:15" ht="17" x14ac:dyDescent="0.2">
      <c r="A738" s="11"/>
      <c r="B738" s="14" t="s">
        <v>18</v>
      </c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</row>
    <row r="740" spans="1:15" x14ac:dyDescent="0.2">
      <c r="A740" s="11"/>
      <c r="B740" s="5"/>
      <c r="C740" s="6" t="s">
        <v>26</v>
      </c>
      <c r="D740" s="6" t="s">
        <v>27</v>
      </c>
      <c r="E740" s="6" t="s">
        <v>28</v>
      </c>
      <c r="F740" s="6" t="s">
        <v>29</v>
      </c>
      <c r="G740" s="6" t="s">
        <v>30</v>
      </c>
      <c r="H740" s="6" t="s">
        <v>31</v>
      </c>
      <c r="I740" s="6" t="s">
        <v>32</v>
      </c>
      <c r="J740" s="6" t="s">
        <v>33</v>
      </c>
      <c r="K740" s="5"/>
      <c r="L740" s="7" t="s">
        <v>5</v>
      </c>
      <c r="M740" s="7" t="s">
        <v>6</v>
      </c>
      <c r="N740" s="7" t="s">
        <v>7</v>
      </c>
      <c r="O740" s="7" t="s">
        <v>8</v>
      </c>
    </row>
    <row r="741" spans="1:15" x14ac:dyDescent="0.2">
      <c r="A741" s="11"/>
      <c r="B741" t="s">
        <v>9</v>
      </c>
      <c r="C741" s="4"/>
      <c r="D741" s="4"/>
      <c r="E741" s="4"/>
      <c r="F741" s="4"/>
      <c r="G741" s="4"/>
      <c r="H741" s="4"/>
      <c r="I741" s="4"/>
      <c r="J741" s="4"/>
      <c r="L741">
        <f>C741+D741+E741+F741+G741+H741+I741+J741</f>
        <v>0</v>
      </c>
      <c r="M741">
        <v>265</v>
      </c>
      <c r="N741">
        <v>106</v>
      </c>
      <c r="O741" s="1">
        <f>L741*N741</f>
        <v>0</v>
      </c>
    </row>
    <row r="742" spans="1:15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</row>
    <row r="743" spans="1:15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</row>
    <row r="744" spans="1:15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</row>
    <row r="745" spans="1:15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</row>
    <row r="746" spans="1:15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</row>
    <row r="747" spans="1:15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</row>
    <row r="748" spans="1:15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</row>
    <row r="749" spans="1:15" ht="21" x14ac:dyDescent="0.25">
      <c r="A749" s="12"/>
      <c r="B749" s="13" t="s">
        <v>35</v>
      </c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1:15" ht="17" x14ac:dyDescent="0.2">
      <c r="A750" s="11"/>
      <c r="B750" s="14" t="s">
        <v>22</v>
      </c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</row>
    <row r="752" spans="1:15" x14ac:dyDescent="0.2">
      <c r="A752" s="11"/>
      <c r="B752" s="5"/>
      <c r="C752" s="6" t="s">
        <v>26</v>
      </c>
      <c r="D752" s="6" t="s">
        <v>27</v>
      </c>
      <c r="E752" s="6" t="s">
        <v>28</v>
      </c>
      <c r="F752" s="6" t="s">
        <v>29</v>
      </c>
      <c r="G752" s="6" t="s">
        <v>30</v>
      </c>
      <c r="H752" s="6" t="s">
        <v>31</v>
      </c>
      <c r="I752" s="6" t="s">
        <v>32</v>
      </c>
      <c r="J752" s="6" t="s">
        <v>33</v>
      </c>
      <c r="K752" s="5"/>
      <c r="L752" s="7" t="s">
        <v>5</v>
      </c>
      <c r="M752" s="7" t="s">
        <v>6</v>
      </c>
      <c r="N752" s="7" t="s">
        <v>7</v>
      </c>
      <c r="O752" s="7" t="s">
        <v>8</v>
      </c>
    </row>
    <row r="753" spans="1:15" x14ac:dyDescent="0.2">
      <c r="A753" s="11"/>
      <c r="B753" t="s">
        <v>9</v>
      </c>
      <c r="C753" s="4"/>
      <c r="D753" s="4"/>
      <c r="E753" s="4"/>
      <c r="F753" s="4"/>
      <c r="G753" s="4"/>
      <c r="H753" s="4"/>
      <c r="I753" s="4"/>
      <c r="J753" s="4"/>
      <c r="L753">
        <f>C753+D753+E753+F753+G753+H753+I753+J753</f>
        <v>0</v>
      </c>
      <c r="M753">
        <v>265</v>
      </c>
      <c r="N753">
        <v>106</v>
      </c>
      <c r="O753" s="1">
        <f>L753*N753</f>
        <v>0</v>
      </c>
    </row>
    <row r="754" spans="1:15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</row>
    <row r="755" spans="1:15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</row>
    <row r="756" spans="1:15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</row>
    <row r="757" spans="1:15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</row>
    <row r="758" spans="1:15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</row>
    <row r="759" spans="1:15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</row>
    <row r="760" spans="1:15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</row>
    <row r="761" spans="1:15" ht="21" x14ac:dyDescent="0.25">
      <c r="A761" s="12"/>
      <c r="B761" s="13" t="s">
        <v>36</v>
      </c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ht="17" x14ac:dyDescent="0.2">
      <c r="A762" s="11"/>
      <c r="B762" s="14" t="s">
        <v>3</v>
      </c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</row>
    <row r="764" spans="1:15" x14ac:dyDescent="0.2">
      <c r="A764" s="11"/>
      <c r="B764" s="5"/>
      <c r="C764" s="6" t="s">
        <v>37</v>
      </c>
      <c r="D764" s="6" t="s">
        <v>26</v>
      </c>
      <c r="E764" s="6" t="s">
        <v>27</v>
      </c>
      <c r="F764" s="6" t="s">
        <v>28</v>
      </c>
      <c r="G764" s="6" t="s">
        <v>29</v>
      </c>
      <c r="H764" s="6" t="s">
        <v>30</v>
      </c>
      <c r="I764" s="6" t="s">
        <v>31</v>
      </c>
      <c r="J764" s="6" t="s">
        <v>32</v>
      </c>
      <c r="K764" s="6" t="s">
        <v>33</v>
      </c>
      <c r="L764" s="7" t="s">
        <v>5</v>
      </c>
      <c r="M764" s="7" t="s">
        <v>6</v>
      </c>
      <c r="N764" s="7" t="s">
        <v>7</v>
      </c>
      <c r="O764" s="7" t="s">
        <v>8</v>
      </c>
    </row>
    <row r="765" spans="1:15" x14ac:dyDescent="0.2">
      <c r="A765" s="11"/>
      <c r="B765" t="s">
        <v>9</v>
      </c>
      <c r="C765" s="4"/>
      <c r="D765" s="4"/>
      <c r="E765" s="4"/>
      <c r="F765" s="4"/>
      <c r="G765" s="4"/>
      <c r="H765" s="4"/>
      <c r="I765" s="4"/>
      <c r="J765" s="4"/>
      <c r="K765" s="4"/>
      <c r="L765">
        <f>C765+D765+E765+F765+G765+H765+I765+J765+K765</f>
        <v>0</v>
      </c>
      <c r="M765">
        <v>365</v>
      </c>
      <c r="N765">
        <v>146</v>
      </c>
      <c r="O765" s="1">
        <f>L765*N765</f>
        <v>0</v>
      </c>
    </row>
    <row r="766" spans="1:15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</row>
    <row r="767" spans="1:15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</row>
    <row r="768" spans="1:15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</row>
    <row r="769" spans="1:15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</row>
    <row r="770" spans="1:15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</row>
    <row r="771" spans="1:15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</row>
    <row r="772" spans="1:15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</row>
    <row r="773" spans="1:15" ht="21" x14ac:dyDescent="0.25">
      <c r="A773" s="12"/>
      <c r="B773" s="13" t="s">
        <v>36</v>
      </c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ht="17" x14ac:dyDescent="0.2">
      <c r="A774" s="11"/>
      <c r="B774" s="14" t="s">
        <v>10</v>
      </c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</row>
    <row r="776" spans="1:15" x14ac:dyDescent="0.2">
      <c r="A776" s="11"/>
      <c r="B776" s="5"/>
      <c r="C776" s="6" t="s">
        <v>37</v>
      </c>
      <c r="D776" s="6" t="s">
        <v>26</v>
      </c>
      <c r="E776" s="6" t="s">
        <v>27</v>
      </c>
      <c r="F776" s="6" t="s">
        <v>28</v>
      </c>
      <c r="G776" s="6" t="s">
        <v>29</v>
      </c>
      <c r="H776" s="6" t="s">
        <v>30</v>
      </c>
      <c r="I776" s="6" t="s">
        <v>31</v>
      </c>
      <c r="J776" s="6" t="s">
        <v>32</v>
      </c>
      <c r="K776" s="6" t="s">
        <v>33</v>
      </c>
      <c r="L776" s="7" t="s">
        <v>5</v>
      </c>
      <c r="M776" s="7" t="s">
        <v>6</v>
      </c>
      <c r="N776" s="7" t="s">
        <v>7</v>
      </c>
      <c r="O776" s="7" t="s">
        <v>8</v>
      </c>
    </row>
    <row r="777" spans="1:15" x14ac:dyDescent="0.2">
      <c r="A777" s="11"/>
      <c r="B777" t="s">
        <v>9</v>
      </c>
      <c r="C777" s="4"/>
      <c r="D777" s="4"/>
      <c r="E777" s="4"/>
      <c r="F777" s="4"/>
      <c r="G777" s="4"/>
      <c r="H777" s="4"/>
      <c r="I777" s="4"/>
      <c r="J777" s="4"/>
      <c r="K777" s="4"/>
      <c r="L777">
        <f>C777+D777+E777+F777+G777+H777+I777+J777+K777</f>
        <v>0</v>
      </c>
      <c r="M777">
        <v>560</v>
      </c>
      <c r="N777">
        <v>225</v>
      </c>
      <c r="O777" s="1">
        <f>L777*N777</f>
        <v>0</v>
      </c>
    </row>
    <row r="778" spans="1:15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</row>
    <row r="779" spans="1:15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</row>
    <row r="780" spans="1:15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</row>
    <row r="781" spans="1:15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</row>
    <row r="782" spans="1:15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</row>
    <row r="783" spans="1:15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</row>
    <row r="784" spans="1:15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</row>
    <row r="785" spans="1:15" ht="21" x14ac:dyDescent="0.25">
      <c r="A785" s="12"/>
      <c r="B785" s="13" t="s">
        <v>36</v>
      </c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ht="17" x14ac:dyDescent="0.2">
      <c r="A786" s="11"/>
      <c r="B786" s="14" t="s">
        <v>11</v>
      </c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</row>
    <row r="788" spans="1:15" x14ac:dyDescent="0.2">
      <c r="A788" s="11"/>
      <c r="B788" s="5"/>
      <c r="C788" s="6" t="s">
        <v>26</v>
      </c>
      <c r="D788" s="6" t="s">
        <v>27</v>
      </c>
      <c r="E788" s="6" t="s">
        <v>28</v>
      </c>
      <c r="F788" s="6" t="s">
        <v>29</v>
      </c>
      <c r="G788" s="6" t="s">
        <v>30</v>
      </c>
      <c r="H788" s="6" t="s">
        <v>31</v>
      </c>
      <c r="I788" s="6" t="s">
        <v>32</v>
      </c>
      <c r="J788" s="6" t="s">
        <v>33</v>
      </c>
      <c r="K788" s="5"/>
      <c r="L788" s="7" t="s">
        <v>5</v>
      </c>
      <c r="M788" s="7" t="s">
        <v>6</v>
      </c>
      <c r="N788" s="7" t="s">
        <v>7</v>
      </c>
      <c r="O788" s="7" t="s">
        <v>8</v>
      </c>
    </row>
    <row r="789" spans="1:15" x14ac:dyDescent="0.2">
      <c r="A789" s="11"/>
      <c r="B789" t="s">
        <v>9</v>
      </c>
      <c r="C789" s="4"/>
      <c r="D789" s="4"/>
      <c r="E789" s="4"/>
      <c r="F789" s="4"/>
      <c r="G789" s="4"/>
      <c r="H789" s="4"/>
      <c r="I789" s="4"/>
      <c r="J789" s="4"/>
      <c r="L789">
        <f>C789+D789+E789+F789+G789+H789+I789+J789</f>
        <v>0</v>
      </c>
      <c r="M789">
        <v>365</v>
      </c>
      <c r="N789">
        <v>146</v>
      </c>
      <c r="O789" s="1">
        <f>L789*N789</f>
        <v>0</v>
      </c>
    </row>
    <row r="790" spans="1:15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</row>
    <row r="791" spans="1:15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</row>
    <row r="792" spans="1:15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</row>
    <row r="793" spans="1:15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</row>
    <row r="794" spans="1:15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</row>
    <row r="795" spans="1:15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</row>
    <row r="796" spans="1:15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</row>
    <row r="797" spans="1:15" ht="21" x14ac:dyDescent="0.25">
      <c r="A797" s="12"/>
      <c r="B797" s="13" t="s">
        <v>36</v>
      </c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ht="17" x14ac:dyDescent="0.2">
      <c r="A798" s="11"/>
      <c r="B798" s="14" t="s">
        <v>12</v>
      </c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</row>
    <row r="800" spans="1:15" x14ac:dyDescent="0.2">
      <c r="A800" s="11"/>
      <c r="B800" s="5"/>
      <c r="C800" s="6" t="s">
        <v>37</v>
      </c>
      <c r="D800" s="6" t="s">
        <v>26</v>
      </c>
      <c r="E800" s="6" t="s">
        <v>27</v>
      </c>
      <c r="F800" s="6" t="s">
        <v>28</v>
      </c>
      <c r="G800" s="6" t="s">
        <v>29</v>
      </c>
      <c r="H800" s="6" t="s">
        <v>30</v>
      </c>
      <c r="I800" s="6" t="s">
        <v>31</v>
      </c>
      <c r="J800" s="6" t="s">
        <v>32</v>
      </c>
      <c r="K800" s="6" t="s">
        <v>33</v>
      </c>
      <c r="L800" s="7" t="s">
        <v>5</v>
      </c>
      <c r="M800" s="7" t="s">
        <v>6</v>
      </c>
      <c r="N800" s="7" t="s">
        <v>7</v>
      </c>
      <c r="O800" s="7" t="s">
        <v>8</v>
      </c>
    </row>
    <row r="801" spans="1:15" x14ac:dyDescent="0.2">
      <c r="A801" s="11"/>
      <c r="B801" t="s">
        <v>9</v>
      </c>
      <c r="C801" s="4"/>
      <c r="D801" s="4"/>
      <c r="E801" s="4"/>
      <c r="F801" s="4"/>
      <c r="G801" s="4"/>
      <c r="H801" s="4"/>
      <c r="I801" s="4"/>
      <c r="J801" s="4"/>
      <c r="K801" s="4"/>
      <c r="L801">
        <f>C801+D801+E801+F801+G801+H801+I801+J801+K801</f>
        <v>0</v>
      </c>
      <c r="M801">
        <v>365</v>
      </c>
      <c r="N801">
        <v>146</v>
      </c>
      <c r="O801" s="1">
        <f>L801*N801</f>
        <v>0</v>
      </c>
    </row>
    <row r="802" spans="1:15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</row>
    <row r="803" spans="1:15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</row>
    <row r="804" spans="1:15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</row>
    <row r="805" spans="1:15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</row>
    <row r="806" spans="1:15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</row>
    <row r="807" spans="1:15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</row>
    <row r="808" spans="1:15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</row>
    <row r="809" spans="1:15" ht="21" x14ac:dyDescent="0.25">
      <c r="A809" s="12"/>
      <c r="B809" s="13" t="s">
        <v>36</v>
      </c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ht="17" x14ac:dyDescent="0.2">
      <c r="A810" s="11"/>
      <c r="B810" s="14" t="s">
        <v>13</v>
      </c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</row>
    <row r="812" spans="1:15" x14ac:dyDescent="0.2">
      <c r="A812" s="11"/>
      <c r="B812" s="5"/>
      <c r="C812" s="6" t="s">
        <v>37</v>
      </c>
      <c r="D812" s="6" t="s">
        <v>26</v>
      </c>
      <c r="E812" s="6" t="s">
        <v>27</v>
      </c>
      <c r="F812" s="6" t="s">
        <v>28</v>
      </c>
      <c r="G812" s="6" t="s">
        <v>29</v>
      </c>
      <c r="H812" s="6" t="s">
        <v>30</v>
      </c>
      <c r="I812" s="6" t="s">
        <v>31</v>
      </c>
      <c r="J812" s="6" t="s">
        <v>32</v>
      </c>
      <c r="K812" s="6" t="s">
        <v>33</v>
      </c>
      <c r="L812" s="7" t="s">
        <v>5</v>
      </c>
      <c r="M812" s="7" t="s">
        <v>6</v>
      </c>
      <c r="N812" s="7" t="s">
        <v>7</v>
      </c>
      <c r="O812" s="7" t="s">
        <v>8</v>
      </c>
    </row>
    <row r="813" spans="1:15" x14ac:dyDescent="0.2">
      <c r="A813" s="11"/>
      <c r="B813" t="s">
        <v>9</v>
      </c>
      <c r="C813" s="4"/>
      <c r="D813" s="4"/>
      <c r="E813" s="4"/>
      <c r="F813" s="4"/>
      <c r="G813" s="4"/>
      <c r="H813" s="4"/>
      <c r="I813" s="4"/>
      <c r="J813" s="4"/>
      <c r="K813" s="4"/>
      <c r="L813">
        <f>C813+D813+E813+F813+G813+H813+I813+J813+K813</f>
        <v>0</v>
      </c>
      <c r="M813">
        <v>365</v>
      </c>
      <c r="N813">
        <v>146</v>
      </c>
      <c r="O813" s="1">
        <f>L813*N813</f>
        <v>0</v>
      </c>
    </row>
    <row r="814" spans="1:15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</row>
    <row r="815" spans="1:15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</row>
    <row r="816" spans="1:15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</row>
    <row r="817" spans="1:15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</row>
    <row r="818" spans="1:15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</row>
    <row r="819" spans="1:15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</row>
    <row r="820" spans="1:15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</row>
    <row r="821" spans="1:15" ht="21" x14ac:dyDescent="0.25">
      <c r="A821" s="12"/>
      <c r="B821" s="13" t="s">
        <v>36</v>
      </c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</row>
    <row r="822" spans="1:15" ht="17" x14ac:dyDescent="0.2">
      <c r="A822" s="11"/>
      <c r="B822" s="14" t="s">
        <v>14</v>
      </c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</row>
    <row r="824" spans="1:15" x14ac:dyDescent="0.2">
      <c r="A824" s="11"/>
      <c r="B824" s="5"/>
      <c r="C824" s="6" t="s">
        <v>37</v>
      </c>
      <c r="D824" s="6" t="s">
        <v>26</v>
      </c>
      <c r="E824" s="6" t="s">
        <v>27</v>
      </c>
      <c r="F824" s="6" t="s">
        <v>28</v>
      </c>
      <c r="G824" s="6" t="s">
        <v>29</v>
      </c>
      <c r="H824" s="6" t="s">
        <v>30</v>
      </c>
      <c r="I824" s="6" t="s">
        <v>31</v>
      </c>
      <c r="J824" s="6" t="s">
        <v>32</v>
      </c>
      <c r="K824" s="6" t="s">
        <v>33</v>
      </c>
      <c r="L824" s="7" t="s">
        <v>5</v>
      </c>
      <c r="M824" s="7" t="s">
        <v>6</v>
      </c>
      <c r="N824" s="7" t="s">
        <v>7</v>
      </c>
      <c r="O824" s="7" t="s">
        <v>8</v>
      </c>
    </row>
    <row r="825" spans="1:15" x14ac:dyDescent="0.2">
      <c r="A825" s="11"/>
      <c r="B825" t="s">
        <v>9</v>
      </c>
      <c r="C825" s="4"/>
      <c r="D825" s="4"/>
      <c r="E825" s="4"/>
      <c r="F825" s="4"/>
      <c r="G825" s="4"/>
      <c r="H825" s="4"/>
      <c r="I825" s="4"/>
      <c r="J825" s="4"/>
      <c r="K825" s="4"/>
      <c r="L825">
        <f>C825+D825+E825+F825+G825+H825+I825+J825+K825</f>
        <v>0</v>
      </c>
      <c r="M825">
        <v>560</v>
      </c>
      <c r="N825">
        <v>225</v>
      </c>
      <c r="O825" s="1">
        <f>L825*N825</f>
        <v>0</v>
      </c>
    </row>
    <row r="826" spans="1:15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</row>
    <row r="827" spans="1:15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</row>
    <row r="828" spans="1:15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</row>
    <row r="829" spans="1:15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</row>
    <row r="830" spans="1:15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</row>
    <row r="831" spans="1:15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</row>
    <row r="832" spans="1:15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</row>
    <row r="833" spans="1:15" ht="21" x14ac:dyDescent="0.25">
      <c r="A833" s="12"/>
      <c r="B833" s="13" t="s">
        <v>36</v>
      </c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ht="17" x14ac:dyDescent="0.2">
      <c r="A834" s="11"/>
      <c r="B834" s="14" t="s">
        <v>15</v>
      </c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</row>
    <row r="836" spans="1:15" x14ac:dyDescent="0.2">
      <c r="A836" s="11"/>
      <c r="B836" s="5"/>
      <c r="C836" s="6" t="s">
        <v>37</v>
      </c>
      <c r="D836" s="6" t="s">
        <v>26</v>
      </c>
      <c r="E836" s="6" t="s">
        <v>27</v>
      </c>
      <c r="F836" s="6" t="s">
        <v>28</v>
      </c>
      <c r="G836" s="6" t="s">
        <v>29</v>
      </c>
      <c r="H836" s="6" t="s">
        <v>30</v>
      </c>
      <c r="I836" s="6" t="s">
        <v>31</v>
      </c>
      <c r="J836" s="6" t="s">
        <v>32</v>
      </c>
      <c r="K836" s="6" t="s">
        <v>33</v>
      </c>
      <c r="L836" s="7" t="s">
        <v>5</v>
      </c>
      <c r="M836" s="7" t="s">
        <v>6</v>
      </c>
      <c r="N836" s="7" t="s">
        <v>7</v>
      </c>
      <c r="O836" s="7" t="s">
        <v>8</v>
      </c>
    </row>
    <row r="837" spans="1:15" x14ac:dyDescent="0.2">
      <c r="A837" s="11"/>
      <c r="B837" t="s">
        <v>9</v>
      </c>
      <c r="C837" s="4"/>
      <c r="D837" s="4"/>
      <c r="E837" s="4"/>
      <c r="F837" s="4"/>
      <c r="G837" s="4"/>
      <c r="H837" s="4"/>
      <c r="I837" s="4"/>
      <c r="J837" s="4"/>
      <c r="K837" s="4"/>
      <c r="L837">
        <f>C837+D837+E837+F837+G837+H837+I837+J837+K837</f>
        <v>0</v>
      </c>
      <c r="M837">
        <v>365</v>
      </c>
      <c r="N837">
        <v>146</v>
      </c>
      <c r="O837" s="1">
        <f>L837*N837</f>
        <v>0</v>
      </c>
    </row>
    <row r="838" spans="1:15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</row>
    <row r="839" spans="1:15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</row>
    <row r="840" spans="1:15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</row>
    <row r="841" spans="1:15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</row>
    <row r="842" spans="1:15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</row>
    <row r="843" spans="1:15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</row>
    <row r="844" spans="1:15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</row>
    <row r="845" spans="1:15" ht="21" x14ac:dyDescent="0.25">
      <c r="A845" s="12"/>
      <c r="B845" s="13" t="s">
        <v>36</v>
      </c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</row>
    <row r="846" spans="1:15" ht="17" x14ac:dyDescent="0.2">
      <c r="A846" s="11"/>
      <c r="B846" s="14" t="s">
        <v>16</v>
      </c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</row>
    <row r="848" spans="1:15" x14ac:dyDescent="0.2">
      <c r="A848" s="11"/>
      <c r="B848" s="5"/>
      <c r="C848" s="6" t="s">
        <v>37</v>
      </c>
      <c r="D848" s="6" t="s">
        <v>26</v>
      </c>
      <c r="E848" s="6" t="s">
        <v>27</v>
      </c>
      <c r="F848" s="6" t="s">
        <v>28</v>
      </c>
      <c r="G848" s="6" t="s">
        <v>29</v>
      </c>
      <c r="H848" s="6" t="s">
        <v>30</v>
      </c>
      <c r="I848" s="6" t="s">
        <v>31</v>
      </c>
      <c r="J848" s="6" t="s">
        <v>32</v>
      </c>
      <c r="K848" s="6" t="s">
        <v>33</v>
      </c>
      <c r="L848" s="7" t="s">
        <v>5</v>
      </c>
      <c r="M848" s="7" t="s">
        <v>6</v>
      </c>
      <c r="N848" s="7" t="s">
        <v>7</v>
      </c>
      <c r="O848" s="7" t="s">
        <v>8</v>
      </c>
    </row>
    <row r="849" spans="1:15" x14ac:dyDescent="0.2">
      <c r="A849" s="11"/>
      <c r="B849" t="s">
        <v>9</v>
      </c>
      <c r="C849" s="4"/>
      <c r="D849" s="4"/>
      <c r="E849" s="4"/>
      <c r="F849" s="4"/>
      <c r="G849" s="4"/>
      <c r="H849" s="4"/>
      <c r="I849" s="4"/>
      <c r="J849" s="4"/>
      <c r="K849" s="4"/>
      <c r="L849">
        <f>C849+D849+E849+F849+G849+H849+I849+J849+K849</f>
        <v>0</v>
      </c>
      <c r="M849">
        <v>365</v>
      </c>
      <c r="N849">
        <v>150</v>
      </c>
      <c r="O849" s="1">
        <f>L849*N849</f>
        <v>0</v>
      </c>
    </row>
    <row r="850" spans="1:15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</row>
    <row r="851" spans="1:15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</row>
    <row r="852" spans="1:15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</row>
    <row r="853" spans="1:15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</row>
    <row r="854" spans="1:15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</row>
    <row r="855" spans="1:15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</row>
    <row r="856" spans="1:15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</row>
    <row r="857" spans="1:15" ht="21" x14ac:dyDescent="0.25">
      <c r="A857" s="12"/>
      <c r="B857" s="13" t="s">
        <v>36</v>
      </c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ht="17" x14ac:dyDescent="0.2">
      <c r="A858" s="11"/>
      <c r="B858" s="14" t="s">
        <v>17</v>
      </c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</row>
    <row r="860" spans="1:15" x14ac:dyDescent="0.2">
      <c r="A860" s="11"/>
      <c r="B860" s="5"/>
      <c r="C860" s="6" t="s">
        <v>37</v>
      </c>
      <c r="D860" s="6" t="s">
        <v>26</v>
      </c>
      <c r="E860" s="6" t="s">
        <v>27</v>
      </c>
      <c r="F860" s="6" t="s">
        <v>28</v>
      </c>
      <c r="G860" s="6" t="s">
        <v>29</v>
      </c>
      <c r="H860" s="6" t="s">
        <v>30</v>
      </c>
      <c r="I860" s="6" t="s">
        <v>31</v>
      </c>
      <c r="J860" s="6" t="s">
        <v>32</v>
      </c>
      <c r="K860" s="6" t="s">
        <v>33</v>
      </c>
      <c r="L860" s="7" t="s">
        <v>5</v>
      </c>
      <c r="M860" s="7" t="s">
        <v>6</v>
      </c>
      <c r="N860" s="7" t="s">
        <v>7</v>
      </c>
      <c r="O860" s="7" t="s">
        <v>8</v>
      </c>
    </row>
    <row r="861" spans="1:15" x14ac:dyDescent="0.2">
      <c r="A861" s="11"/>
      <c r="B861" t="s">
        <v>9</v>
      </c>
      <c r="C861" s="4"/>
      <c r="D861" s="4"/>
      <c r="E861" s="4"/>
      <c r="F861" s="4"/>
      <c r="G861" s="4"/>
      <c r="H861" s="4"/>
      <c r="I861" s="4"/>
      <c r="J861" s="4"/>
      <c r="K861" s="4"/>
      <c r="L861">
        <f>C861+D861+E861+F861+G861+H861+I861+J861+K861</f>
        <v>0</v>
      </c>
      <c r="M861">
        <v>365</v>
      </c>
      <c r="N861">
        <v>150</v>
      </c>
      <c r="O861" s="1">
        <f>L861*N861</f>
        <v>0</v>
      </c>
    </row>
    <row r="862" spans="1:15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</row>
    <row r="863" spans="1:15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</row>
    <row r="864" spans="1:15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</row>
    <row r="865" spans="1:15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</row>
    <row r="866" spans="1:15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</row>
    <row r="867" spans="1:15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</row>
    <row r="868" spans="1:15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</row>
    <row r="869" spans="1:15" ht="21" x14ac:dyDescent="0.25">
      <c r="A869" s="12"/>
      <c r="B869" s="13" t="s">
        <v>36</v>
      </c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</row>
    <row r="870" spans="1:15" ht="17" x14ac:dyDescent="0.2">
      <c r="A870" s="11"/>
      <c r="B870" s="14" t="s">
        <v>18</v>
      </c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</row>
    <row r="872" spans="1:15" x14ac:dyDescent="0.2">
      <c r="A872" s="11"/>
      <c r="B872" s="5"/>
      <c r="C872" s="6" t="s">
        <v>37</v>
      </c>
      <c r="D872" s="6" t="s">
        <v>26</v>
      </c>
      <c r="E872" s="6" t="s">
        <v>27</v>
      </c>
      <c r="F872" s="6" t="s">
        <v>28</v>
      </c>
      <c r="G872" s="6" t="s">
        <v>29</v>
      </c>
      <c r="H872" s="6" t="s">
        <v>30</v>
      </c>
      <c r="I872" s="6" t="s">
        <v>31</v>
      </c>
      <c r="J872" s="6" t="s">
        <v>32</v>
      </c>
      <c r="K872" s="6" t="s">
        <v>33</v>
      </c>
      <c r="L872" s="7" t="s">
        <v>5</v>
      </c>
      <c r="M872" s="7" t="s">
        <v>6</v>
      </c>
      <c r="N872" s="7" t="s">
        <v>7</v>
      </c>
      <c r="O872" s="7" t="s">
        <v>8</v>
      </c>
    </row>
    <row r="873" spans="1:15" x14ac:dyDescent="0.2">
      <c r="A873" s="11"/>
      <c r="B873" t="s">
        <v>9</v>
      </c>
      <c r="C873" s="4"/>
      <c r="D873" s="4"/>
      <c r="E873" s="4"/>
      <c r="F873" s="4"/>
      <c r="G873" s="4"/>
      <c r="H873" s="4"/>
      <c r="I873" s="4"/>
      <c r="J873" s="4"/>
      <c r="K873" s="4"/>
      <c r="L873">
        <f>C873+D873+E873+F873+G873+H873+I873+J873+K873</f>
        <v>0</v>
      </c>
      <c r="M873">
        <v>365</v>
      </c>
      <c r="N873">
        <v>146</v>
      </c>
      <c r="O873" s="1">
        <f>L873*N873</f>
        <v>0</v>
      </c>
    </row>
    <row r="874" spans="1:15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</row>
    <row r="875" spans="1:15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</row>
    <row r="876" spans="1:15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</row>
    <row r="877" spans="1:15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</row>
    <row r="878" spans="1:15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</row>
    <row r="879" spans="1:15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</row>
    <row r="880" spans="1:15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</row>
    <row r="881" spans="1:15" ht="21" x14ac:dyDescent="0.25">
      <c r="A881" s="12"/>
      <c r="B881" s="13" t="s">
        <v>36</v>
      </c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1:15" ht="17" x14ac:dyDescent="0.2">
      <c r="A882" s="11"/>
      <c r="B882" s="14" t="s">
        <v>19</v>
      </c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</row>
    <row r="884" spans="1:15" x14ac:dyDescent="0.2">
      <c r="A884" s="11"/>
      <c r="B884" s="5"/>
      <c r="C884" s="6" t="s">
        <v>37</v>
      </c>
      <c r="D884" s="6" t="s">
        <v>26</v>
      </c>
      <c r="E884" s="6" t="s">
        <v>27</v>
      </c>
      <c r="F884" s="6" t="s">
        <v>28</v>
      </c>
      <c r="G884" s="6" t="s">
        <v>29</v>
      </c>
      <c r="H884" s="6" t="s">
        <v>30</v>
      </c>
      <c r="I884" s="6" t="s">
        <v>31</v>
      </c>
      <c r="J884" s="6" t="s">
        <v>32</v>
      </c>
      <c r="K884" s="6" t="s">
        <v>33</v>
      </c>
      <c r="L884" s="7" t="s">
        <v>5</v>
      </c>
      <c r="M884" s="7" t="s">
        <v>6</v>
      </c>
      <c r="N884" s="7" t="s">
        <v>7</v>
      </c>
      <c r="O884" s="7" t="s">
        <v>8</v>
      </c>
    </row>
    <row r="885" spans="1:15" x14ac:dyDescent="0.2">
      <c r="A885" s="11"/>
      <c r="B885" t="s">
        <v>9</v>
      </c>
      <c r="C885" s="4"/>
      <c r="D885" s="4"/>
      <c r="E885" s="4"/>
      <c r="F885" s="4"/>
      <c r="G885" s="4"/>
      <c r="H885" s="4"/>
      <c r="I885" s="4"/>
      <c r="J885" s="4"/>
      <c r="K885" s="4"/>
      <c r="L885">
        <f>C885+D885+E885+F885+G885+H885+I885+J885+K885</f>
        <v>0</v>
      </c>
      <c r="M885">
        <v>365</v>
      </c>
      <c r="N885">
        <v>146</v>
      </c>
      <c r="O885" s="1">
        <f>L885*N885</f>
        <v>0</v>
      </c>
    </row>
    <row r="886" spans="1:15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</row>
    <row r="887" spans="1:15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</row>
    <row r="888" spans="1:15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</row>
    <row r="889" spans="1:15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</row>
    <row r="890" spans="1:15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</row>
    <row r="891" spans="1:15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</row>
    <row r="892" spans="1:15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</row>
    <row r="893" spans="1:15" ht="21" x14ac:dyDescent="0.25">
      <c r="A893" s="12"/>
      <c r="B893" s="13" t="s">
        <v>36</v>
      </c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1:15" ht="17" x14ac:dyDescent="0.2">
      <c r="A894" s="11"/>
      <c r="B894" s="14" t="s">
        <v>20</v>
      </c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</row>
    <row r="896" spans="1:15" x14ac:dyDescent="0.2">
      <c r="A896" s="11"/>
      <c r="B896" s="5"/>
      <c r="C896" s="6" t="s">
        <v>37</v>
      </c>
      <c r="D896" s="6" t="s">
        <v>26</v>
      </c>
      <c r="E896" s="6" t="s">
        <v>27</v>
      </c>
      <c r="F896" s="6" t="s">
        <v>28</v>
      </c>
      <c r="G896" s="6" t="s">
        <v>29</v>
      </c>
      <c r="H896" s="6" t="s">
        <v>30</v>
      </c>
      <c r="I896" s="6" t="s">
        <v>31</v>
      </c>
      <c r="J896" s="6" t="s">
        <v>32</v>
      </c>
      <c r="K896" s="6" t="s">
        <v>33</v>
      </c>
      <c r="L896" s="7" t="s">
        <v>5</v>
      </c>
      <c r="M896" s="7" t="s">
        <v>6</v>
      </c>
      <c r="N896" s="7" t="s">
        <v>7</v>
      </c>
      <c r="O896" s="7" t="s">
        <v>8</v>
      </c>
    </row>
    <row r="897" spans="1:15" x14ac:dyDescent="0.2">
      <c r="A897" s="11"/>
      <c r="B897" t="s">
        <v>9</v>
      </c>
      <c r="C897" s="4"/>
      <c r="D897" s="4"/>
      <c r="E897" s="4"/>
      <c r="F897" s="4"/>
      <c r="G897" s="4"/>
      <c r="H897" s="4"/>
      <c r="I897" s="4"/>
      <c r="J897" s="4"/>
      <c r="K897" s="4"/>
      <c r="L897">
        <f>C897+D897+E897+F897+G897+H897+I897+J897+K897</f>
        <v>0</v>
      </c>
      <c r="M897">
        <v>365</v>
      </c>
      <c r="N897">
        <v>146</v>
      </c>
      <c r="O897" s="1">
        <f>L897*N897</f>
        <v>0</v>
      </c>
    </row>
    <row r="898" spans="1:15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</row>
    <row r="899" spans="1:15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</row>
    <row r="900" spans="1:15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</row>
    <row r="901" spans="1:15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</row>
    <row r="902" spans="1:15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</row>
    <row r="903" spans="1:15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</row>
    <row r="904" spans="1:15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</row>
    <row r="905" spans="1:15" ht="21" x14ac:dyDescent="0.25">
      <c r="A905" s="12"/>
      <c r="B905" s="13" t="s">
        <v>36</v>
      </c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ht="17" x14ac:dyDescent="0.2">
      <c r="A906" s="11"/>
      <c r="B906" s="14" t="s">
        <v>22</v>
      </c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</row>
    <row r="908" spans="1:15" x14ac:dyDescent="0.2">
      <c r="A908" s="11"/>
      <c r="B908" s="5"/>
      <c r="C908" s="6" t="s">
        <v>26</v>
      </c>
      <c r="D908" s="6" t="s">
        <v>27</v>
      </c>
      <c r="E908" s="6" t="s">
        <v>28</v>
      </c>
      <c r="F908" s="6" t="s">
        <v>29</v>
      </c>
      <c r="G908" s="6" t="s">
        <v>30</v>
      </c>
      <c r="H908" s="6" t="s">
        <v>31</v>
      </c>
      <c r="I908" s="6" t="s">
        <v>32</v>
      </c>
      <c r="J908" s="6" t="s">
        <v>33</v>
      </c>
      <c r="K908" s="5"/>
      <c r="L908" s="7" t="s">
        <v>5</v>
      </c>
      <c r="M908" s="7" t="s">
        <v>6</v>
      </c>
      <c r="N908" s="7" t="s">
        <v>7</v>
      </c>
      <c r="O908" s="7" t="s">
        <v>8</v>
      </c>
    </row>
    <row r="909" spans="1:15" x14ac:dyDescent="0.2">
      <c r="A909" s="11"/>
      <c r="B909" t="s">
        <v>9</v>
      </c>
      <c r="C909" s="4"/>
      <c r="D909" s="4"/>
      <c r="E909" s="4"/>
      <c r="F909" s="4"/>
      <c r="G909" s="4"/>
      <c r="H909" s="4"/>
      <c r="I909" s="4"/>
      <c r="J909" s="4"/>
      <c r="L909">
        <f>C909+D909+E909+F909+G909+H909+I909+J909</f>
        <v>0</v>
      </c>
      <c r="M909">
        <v>365</v>
      </c>
      <c r="N909">
        <v>146</v>
      </c>
      <c r="O909" s="1">
        <f>L909*N909</f>
        <v>0</v>
      </c>
    </row>
    <row r="910" spans="1:15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</row>
    <row r="911" spans="1:15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</row>
    <row r="912" spans="1:15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</row>
    <row r="913" spans="1:15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</row>
    <row r="914" spans="1:15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</row>
    <row r="915" spans="1:15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</row>
    <row r="916" spans="1:15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</row>
    <row r="917" spans="1:15" ht="21" x14ac:dyDescent="0.25">
      <c r="A917" s="12"/>
      <c r="B917" s="13" t="s">
        <v>38</v>
      </c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</row>
    <row r="918" spans="1:15" ht="17" x14ac:dyDescent="0.2">
      <c r="A918" s="11"/>
      <c r="B918" s="14" t="s">
        <v>3</v>
      </c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</row>
    <row r="920" spans="1:15" x14ac:dyDescent="0.2">
      <c r="A920" s="11"/>
      <c r="B920" s="5"/>
      <c r="C920" s="6" t="s">
        <v>37</v>
      </c>
      <c r="D920" s="6" t="s">
        <v>26</v>
      </c>
      <c r="E920" s="6" t="s">
        <v>27</v>
      </c>
      <c r="F920" s="6" t="s">
        <v>28</v>
      </c>
      <c r="G920" s="6" t="s">
        <v>29</v>
      </c>
      <c r="H920" s="6" t="s">
        <v>30</v>
      </c>
      <c r="I920" s="6" t="s">
        <v>31</v>
      </c>
      <c r="J920" s="6" t="s">
        <v>32</v>
      </c>
      <c r="K920" s="6" t="s">
        <v>33</v>
      </c>
      <c r="L920" s="7" t="s">
        <v>5</v>
      </c>
      <c r="M920" s="7" t="s">
        <v>6</v>
      </c>
      <c r="N920" s="7" t="s">
        <v>7</v>
      </c>
      <c r="O920" s="7" t="s">
        <v>8</v>
      </c>
    </row>
    <row r="921" spans="1:15" x14ac:dyDescent="0.2">
      <c r="A921" s="11"/>
      <c r="B921" t="s">
        <v>9</v>
      </c>
      <c r="C921" s="4"/>
      <c r="D921" s="4"/>
      <c r="E921" s="4"/>
      <c r="F921" s="4"/>
      <c r="G921" s="4"/>
      <c r="H921" s="4"/>
      <c r="I921" s="4"/>
      <c r="J921" s="4"/>
      <c r="K921" s="4"/>
      <c r="L921">
        <f>C921+D921+E921+F921+G921+H921+I921+J921+K921</f>
        <v>0</v>
      </c>
      <c r="M921">
        <v>420</v>
      </c>
      <c r="N921">
        <v>168</v>
      </c>
      <c r="O921" s="1">
        <f>L921*N921</f>
        <v>0</v>
      </c>
    </row>
    <row r="922" spans="1:15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</row>
    <row r="923" spans="1:15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</row>
    <row r="924" spans="1:15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</row>
    <row r="925" spans="1:15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</row>
    <row r="926" spans="1:15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</row>
    <row r="927" spans="1:15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</row>
    <row r="928" spans="1:15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</row>
    <row r="929" spans="1:15" ht="21" x14ac:dyDescent="0.25">
      <c r="A929" s="12"/>
      <c r="B929" s="13" t="s">
        <v>38</v>
      </c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ht="17" x14ac:dyDescent="0.2">
      <c r="A930" s="11"/>
      <c r="B930" s="14" t="s">
        <v>10</v>
      </c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</row>
    <row r="932" spans="1:15" x14ac:dyDescent="0.2">
      <c r="A932" s="11"/>
      <c r="B932" s="5"/>
      <c r="C932" s="6" t="s">
        <v>37</v>
      </c>
      <c r="D932" s="6" t="s">
        <v>26</v>
      </c>
      <c r="E932" s="6" t="s">
        <v>27</v>
      </c>
      <c r="F932" s="6" t="s">
        <v>28</v>
      </c>
      <c r="G932" s="6" t="s">
        <v>29</v>
      </c>
      <c r="H932" s="6" t="s">
        <v>30</v>
      </c>
      <c r="I932" s="6" t="s">
        <v>31</v>
      </c>
      <c r="J932" s="6" t="s">
        <v>32</v>
      </c>
      <c r="K932" s="6" t="s">
        <v>33</v>
      </c>
      <c r="L932" s="7" t="s">
        <v>5</v>
      </c>
      <c r="M932" s="7" t="s">
        <v>6</v>
      </c>
      <c r="N932" s="7" t="s">
        <v>7</v>
      </c>
      <c r="O932" s="7" t="s">
        <v>8</v>
      </c>
    </row>
    <row r="933" spans="1:15" x14ac:dyDescent="0.2">
      <c r="A933" s="11"/>
      <c r="B933" t="s">
        <v>9</v>
      </c>
      <c r="C933" s="4"/>
      <c r="D933" s="4"/>
      <c r="E933" s="4"/>
      <c r="F933" s="4"/>
      <c r="G933" s="4"/>
      <c r="H933" s="4"/>
      <c r="I933" s="4"/>
      <c r="J933" s="4"/>
      <c r="K933" s="4"/>
      <c r="L933">
        <f>C933+D933+E933+F933+G933+H933+I933+J933+K933</f>
        <v>0</v>
      </c>
      <c r="M933">
        <v>590</v>
      </c>
      <c r="N933">
        <v>236</v>
      </c>
      <c r="O933" s="1">
        <f>L933*N933</f>
        <v>0</v>
      </c>
    </row>
    <row r="934" spans="1:15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</row>
    <row r="935" spans="1:15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</row>
    <row r="936" spans="1:15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</row>
    <row r="937" spans="1:15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</row>
    <row r="938" spans="1:15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</row>
    <row r="939" spans="1:15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</row>
    <row r="940" spans="1:15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</row>
    <row r="941" spans="1:15" ht="21" x14ac:dyDescent="0.25">
      <c r="A941" s="12"/>
      <c r="B941" s="13" t="s">
        <v>38</v>
      </c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ht="17" x14ac:dyDescent="0.2">
      <c r="A942" s="11"/>
      <c r="B942" s="14" t="s">
        <v>12</v>
      </c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</row>
    <row r="944" spans="1:15" x14ac:dyDescent="0.2">
      <c r="A944" s="11"/>
      <c r="B944" s="5"/>
      <c r="C944" s="6" t="s">
        <v>37</v>
      </c>
      <c r="D944" s="6" t="s">
        <v>26</v>
      </c>
      <c r="E944" s="6" t="s">
        <v>27</v>
      </c>
      <c r="F944" s="6" t="s">
        <v>28</v>
      </c>
      <c r="G944" s="6" t="s">
        <v>29</v>
      </c>
      <c r="H944" s="6" t="s">
        <v>30</v>
      </c>
      <c r="I944" s="6" t="s">
        <v>31</v>
      </c>
      <c r="J944" s="6" t="s">
        <v>32</v>
      </c>
      <c r="K944" s="6" t="s">
        <v>33</v>
      </c>
      <c r="L944" s="7" t="s">
        <v>5</v>
      </c>
      <c r="M944" s="7" t="s">
        <v>6</v>
      </c>
      <c r="N944" s="7" t="s">
        <v>7</v>
      </c>
      <c r="O944" s="7" t="s">
        <v>8</v>
      </c>
    </row>
    <row r="945" spans="1:15" x14ac:dyDescent="0.2">
      <c r="A945" s="11"/>
      <c r="B945" t="s">
        <v>9</v>
      </c>
      <c r="C945" s="4"/>
      <c r="D945" s="4"/>
      <c r="E945" s="4"/>
      <c r="F945" s="4"/>
      <c r="G945" s="4"/>
      <c r="H945" s="4"/>
      <c r="I945" s="4"/>
      <c r="J945" s="4"/>
      <c r="K945" s="4"/>
      <c r="L945">
        <f>C945+D945+E945+F945+G945+H945+I945+J945+K945</f>
        <v>0</v>
      </c>
      <c r="M945">
        <v>420</v>
      </c>
      <c r="N945">
        <v>168</v>
      </c>
      <c r="O945" s="1">
        <f>L945*N945</f>
        <v>0</v>
      </c>
    </row>
    <row r="946" spans="1:15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</row>
    <row r="947" spans="1:15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</row>
    <row r="948" spans="1:15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</row>
    <row r="949" spans="1:15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</row>
    <row r="950" spans="1:15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</row>
    <row r="951" spans="1:15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</row>
    <row r="952" spans="1:15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</row>
    <row r="953" spans="1:15" ht="21" x14ac:dyDescent="0.25">
      <c r="A953" s="12"/>
      <c r="B953" s="13" t="s">
        <v>38</v>
      </c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ht="17" x14ac:dyDescent="0.2">
      <c r="A954" s="11"/>
      <c r="B954" s="14" t="s">
        <v>13</v>
      </c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</row>
    <row r="956" spans="1:15" x14ac:dyDescent="0.2">
      <c r="A956" s="11"/>
      <c r="B956" s="5"/>
      <c r="C956" s="6" t="s">
        <v>37</v>
      </c>
      <c r="D956" s="6" t="s">
        <v>26</v>
      </c>
      <c r="E956" s="6" t="s">
        <v>27</v>
      </c>
      <c r="F956" s="6" t="s">
        <v>28</v>
      </c>
      <c r="G956" s="6" t="s">
        <v>29</v>
      </c>
      <c r="H956" s="6" t="s">
        <v>30</v>
      </c>
      <c r="I956" s="6" t="s">
        <v>31</v>
      </c>
      <c r="J956" s="6" t="s">
        <v>32</v>
      </c>
      <c r="K956" s="6" t="s">
        <v>33</v>
      </c>
      <c r="L956" s="7" t="s">
        <v>5</v>
      </c>
      <c r="M956" s="7" t="s">
        <v>6</v>
      </c>
      <c r="N956" s="7" t="s">
        <v>7</v>
      </c>
      <c r="O956" s="7" t="s">
        <v>8</v>
      </c>
    </row>
    <row r="957" spans="1:15" x14ac:dyDescent="0.2">
      <c r="A957" s="11"/>
      <c r="B957" t="s">
        <v>9</v>
      </c>
      <c r="C957" s="4"/>
      <c r="D957" s="4"/>
      <c r="E957" s="4"/>
      <c r="F957" s="4"/>
      <c r="G957" s="4"/>
      <c r="H957" s="4"/>
      <c r="I957" s="4"/>
      <c r="J957" s="4"/>
      <c r="K957" s="4"/>
      <c r="L957">
        <f>C957+D957+E957+F957+G957+H957+I957+J957+K957</f>
        <v>0</v>
      </c>
      <c r="M957">
        <v>420</v>
      </c>
      <c r="N957">
        <v>168</v>
      </c>
      <c r="O957" s="1">
        <f>L957*N957</f>
        <v>0</v>
      </c>
    </row>
    <row r="958" spans="1:15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</row>
    <row r="959" spans="1:15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</row>
    <row r="960" spans="1:15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</row>
    <row r="961" spans="1:15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</row>
    <row r="962" spans="1:15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</row>
    <row r="963" spans="1:15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</row>
    <row r="964" spans="1:15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</row>
    <row r="965" spans="1:15" ht="21" x14ac:dyDescent="0.25">
      <c r="A965" s="12"/>
      <c r="B965" s="13" t="s">
        <v>38</v>
      </c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ht="17" x14ac:dyDescent="0.2">
      <c r="A966" s="11"/>
      <c r="B966" s="14" t="s">
        <v>14</v>
      </c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</row>
    <row r="968" spans="1:15" x14ac:dyDescent="0.2">
      <c r="A968" s="11"/>
      <c r="B968" s="5"/>
      <c r="C968" s="6" t="s">
        <v>37</v>
      </c>
      <c r="D968" s="6" t="s">
        <v>26</v>
      </c>
      <c r="E968" s="6" t="s">
        <v>27</v>
      </c>
      <c r="F968" s="6" t="s">
        <v>28</v>
      </c>
      <c r="G968" s="6" t="s">
        <v>29</v>
      </c>
      <c r="H968" s="6" t="s">
        <v>30</v>
      </c>
      <c r="I968" s="6" t="s">
        <v>31</v>
      </c>
      <c r="J968" s="6" t="s">
        <v>32</v>
      </c>
      <c r="K968" s="6" t="s">
        <v>33</v>
      </c>
      <c r="L968" s="7" t="s">
        <v>5</v>
      </c>
      <c r="M968" s="7" t="s">
        <v>6</v>
      </c>
      <c r="N968" s="7" t="s">
        <v>7</v>
      </c>
      <c r="O968" s="7" t="s">
        <v>8</v>
      </c>
    </row>
    <row r="969" spans="1:15" x14ac:dyDescent="0.2">
      <c r="A969" s="11"/>
      <c r="B969" t="s">
        <v>9</v>
      </c>
      <c r="C969" s="4"/>
      <c r="D969" s="4"/>
      <c r="E969" s="4"/>
      <c r="F969" s="4"/>
      <c r="G969" s="4"/>
      <c r="H969" s="4"/>
      <c r="I969" s="4"/>
      <c r="J969" s="4"/>
      <c r="K969" s="4"/>
      <c r="L969">
        <f>C969+D969+E969+F969+G969+H969+I969+J969+K969</f>
        <v>0</v>
      </c>
      <c r="M969">
        <v>590</v>
      </c>
      <c r="N969">
        <v>236</v>
      </c>
      <c r="O969" s="1">
        <f>L969*N969</f>
        <v>0</v>
      </c>
    </row>
    <row r="970" spans="1:15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</row>
    <row r="971" spans="1:15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</row>
    <row r="972" spans="1:15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</row>
    <row r="973" spans="1:15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</row>
    <row r="974" spans="1:15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</row>
    <row r="975" spans="1:15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</row>
    <row r="976" spans="1:15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</row>
    <row r="977" spans="1:15" ht="21" x14ac:dyDescent="0.25">
      <c r="A977" s="12"/>
      <c r="B977" s="13" t="s">
        <v>38</v>
      </c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</row>
    <row r="978" spans="1:15" ht="17" x14ac:dyDescent="0.2">
      <c r="A978" s="11"/>
      <c r="B978" s="14" t="s">
        <v>16</v>
      </c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</row>
    <row r="980" spans="1:15" x14ac:dyDescent="0.2">
      <c r="A980" s="11"/>
      <c r="B980" s="5"/>
      <c r="C980" s="6" t="s">
        <v>37</v>
      </c>
      <c r="D980" s="6" t="s">
        <v>26</v>
      </c>
      <c r="E980" s="6" t="s">
        <v>27</v>
      </c>
      <c r="F980" s="6" t="s">
        <v>28</v>
      </c>
      <c r="G980" s="6" t="s">
        <v>29</v>
      </c>
      <c r="H980" s="6" t="s">
        <v>30</v>
      </c>
      <c r="I980" s="6" t="s">
        <v>31</v>
      </c>
      <c r="J980" s="6" t="s">
        <v>32</v>
      </c>
      <c r="K980" s="6" t="s">
        <v>33</v>
      </c>
      <c r="L980" s="7" t="s">
        <v>5</v>
      </c>
      <c r="M980" s="7" t="s">
        <v>6</v>
      </c>
      <c r="N980" s="7" t="s">
        <v>7</v>
      </c>
      <c r="O980" s="7" t="s">
        <v>8</v>
      </c>
    </row>
    <row r="981" spans="1:15" x14ac:dyDescent="0.2">
      <c r="A981" s="11"/>
      <c r="B981" t="s">
        <v>9</v>
      </c>
      <c r="C981" s="4"/>
      <c r="D981" s="4"/>
      <c r="E981" s="4"/>
      <c r="F981" s="4"/>
      <c r="G981" s="4"/>
      <c r="H981" s="4"/>
      <c r="I981" s="4"/>
      <c r="J981" s="4"/>
      <c r="K981" s="4"/>
      <c r="L981">
        <f>C981+D981+E981+F981+G981+H981+I981+J981+K981</f>
        <v>0</v>
      </c>
      <c r="M981">
        <v>440</v>
      </c>
      <c r="N981">
        <v>176</v>
      </c>
      <c r="O981" s="1">
        <f>L981*N981</f>
        <v>0</v>
      </c>
    </row>
    <row r="982" spans="1:15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</row>
    <row r="983" spans="1:15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</row>
    <row r="984" spans="1:15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</row>
    <row r="985" spans="1:15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</row>
    <row r="986" spans="1:15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</row>
    <row r="987" spans="1:15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</row>
    <row r="988" spans="1:15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</row>
    <row r="989" spans="1:15" ht="21" x14ac:dyDescent="0.25">
      <c r="A989" s="12"/>
      <c r="B989" s="13" t="s">
        <v>38</v>
      </c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ht="17" x14ac:dyDescent="0.2">
      <c r="A990" s="11"/>
      <c r="B990" s="14" t="s">
        <v>17</v>
      </c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</row>
    <row r="992" spans="1:15" x14ac:dyDescent="0.2">
      <c r="A992" s="11"/>
      <c r="B992" s="5"/>
      <c r="C992" s="6" t="s">
        <v>37</v>
      </c>
      <c r="D992" s="6" t="s">
        <v>26</v>
      </c>
      <c r="E992" s="6" t="s">
        <v>27</v>
      </c>
      <c r="F992" s="6" t="s">
        <v>28</v>
      </c>
      <c r="G992" s="6" t="s">
        <v>29</v>
      </c>
      <c r="H992" s="6" t="s">
        <v>30</v>
      </c>
      <c r="I992" s="6" t="s">
        <v>31</v>
      </c>
      <c r="J992" s="6" t="s">
        <v>32</v>
      </c>
      <c r="K992" s="6" t="s">
        <v>33</v>
      </c>
      <c r="L992" s="7" t="s">
        <v>5</v>
      </c>
      <c r="M992" s="7" t="s">
        <v>6</v>
      </c>
      <c r="N992" s="7" t="s">
        <v>7</v>
      </c>
      <c r="O992" s="7" t="s">
        <v>8</v>
      </c>
    </row>
    <row r="993" spans="1:15" x14ac:dyDescent="0.2">
      <c r="A993" s="11"/>
      <c r="B993" t="s">
        <v>9</v>
      </c>
      <c r="C993" s="4"/>
      <c r="D993" s="4"/>
      <c r="E993" s="4"/>
      <c r="F993" s="4"/>
      <c r="G993" s="4"/>
      <c r="H993" s="4"/>
      <c r="I993" s="4"/>
      <c r="J993" s="4"/>
      <c r="K993" s="4"/>
      <c r="L993">
        <f>C993+D993+E993+F993+G993+H993+I993+J993+K993</f>
        <v>0</v>
      </c>
      <c r="M993">
        <v>440</v>
      </c>
      <c r="N993">
        <v>176</v>
      </c>
      <c r="O993" s="1">
        <f>L993*N993</f>
        <v>0</v>
      </c>
    </row>
    <row r="994" spans="1:15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</row>
    <row r="995" spans="1:15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</row>
    <row r="996" spans="1:15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</row>
    <row r="997" spans="1:15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</row>
    <row r="998" spans="1:15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</row>
    <row r="999" spans="1:15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</row>
    <row r="1000" spans="1:15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</row>
    <row r="1001" spans="1:15" ht="21" x14ac:dyDescent="0.25">
      <c r="A1001" s="12"/>
      <c r="B1001" s="13" t="s">
        <v>38</v>
      </c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ht="17" x14ac:dyDescent="0.2">
      <c r="A1002" s="11"/>
      <c r="B1002" s="14" t="s">
        <v>18</v>
      </c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x14ac:dyDescent="0.2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</row>
    <row r="1004" spans="1:15" x14ac:dyDescent="0.2">
      <c r="A1004" s="11"/>
      <c r="B1004" s="5"/>
      <c r="C1004" s="6" t="s">
        <v>37</v>
      </c>
      <c r="D1004" s="6" t="s">
        <v>26</v>
      </c>
      <c r="E1004" s="6" t="s">
        <v>27</v>
      </c>
      <c r="F1004" s="6" t="s">
        <v>28</v>
      </c>
      <c r="G1004" s="6" t="s">
        <v>29</v>
      </c>
      <c r="H1004" s="6" t="s">
        <v>30</v>
      </c>
      <c r="I1004" s="6" t="s">
        <v>31</v>
      </c>
      <c r="J1004" s="6" t="s">
        <v>32</v>
      </c>
      <c r="K1004" s="6" t="s">
        <v>33</v>
      </c>
      <c r="L1004" s="7" t="s">
        <v>5</v>
      </c>
      <c r="M1004" s="7" t="s">
        <v>6</v>
      </c>
      <c r="N1004" s="7" t="s">
        <v>7</v>
      </c>
      <c r="O1004" s="7" t="s">
        <v>8</v>
      </c>
    </row>
    <row r="1005" spans="1:15" x14ac:dyDescent="0.2">
      <c r="A1005" s="11"/>
      <c r="B1005" t="s">
        <v>9</v>
      </c>
      <c r="C1005" s="4"/>
      <c r="D1005" s="4"/>
      <c r="E1005" s="4"/>
      <c r="F1005" s="4"/>
      <c r="G1005" s="4"/>
      <c r="H1005" s="4"/>
      <c r="I1005" s="4"/>
      <c r="J1005" s="4"/>
      <c r="K1005" s="4"/>
      <c r="L1005">
        <f>C1005+D1005+E1005+F1005+G1005+H1005+I1005+J1005+K1005</f>
        <v>0</v>
      </c>
      <c r="M1005">
        <v>420</v>
      </c>
      <c r="N1005">
        <v>168</v>
      </c>
      <c r="O1005" s="1">
        <f>L1005*N1005</f>
        <v>0</v>
      </c>
    </row>
    <row r="1006" spans="1:15" x14ac:dyDescent="0.2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</row>
    <row r="1007" spans="1:15" x14ac:dyDescent="0.2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</row>
    <row r="1008" spans="1:15" x14ac:dyDescent="0.2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</row>
    <row r="1009" spans="1:15" x14ac:dyDescent="0.2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</row>
    <row r="1010" spans="1:15" x14ac:dyDescent="0.2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</row>
    <row r="1011" spans="1:15" x14ac:dyDescent="0.2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</row>
    <row r="1012" spans="1:15" x14ac:dyDescent="0.2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</row>
    <row r="1013" spans="1:15" ht="21" x14ac:dyDescent="0.25">
      <c r="A1013" s="12"/>
      <c r="B1013" s="13" t="s">
        <v>38</v>
      </c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1:15" ht="17" x14ac:dyDescent="0.2">
      <c r="A1014" s="11"/>
      <c r="B1014" s="14" t="s">
        <v>19</v>
      </c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x14ac:dyDescent="0.2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</row>
    <row r="1016" spans="1:15" x14ac:dyDescent="0.2">
      <c r="A1016" s="11"/>
      <c r="B1016" s="5"/>
      <c r="C1016" s="6" t="s">
        <v>37</v>
      </c>
      <c r="D1016" s="6" t="s">
        <v>26</v>
      </c>
      <c r="E1016" s="6" t="s">
        <v>27</v>
      </c>
      <c r="F1016" s="6" t="s">
        <v>28</v>
      </c>
      <c r="G1016" s="6" t="s">
        <v>29</v>
      </c>
      <c r="H1016" s="6" t="s">
        <v>30</v>
      </c>
      <c r="I1016" s="6" t="s">
        <v>31</v>
      </c>
      <c r="J1016" s="6" t="s">
        <v>32</v>
      </c>
      <c r="K1016" s="6" t="s">
        <v>33</v>
      </c>
      <c r="L1016" s="7" t="s">
        <v>5</v>
      </c>
      <c r="M1016" s="7" t="s">
        <v>6</v>
      </c>
      <c r="N1016" s="7" t="s">
        <v>7</v>
      </c>
      <c r="O1016" s="7" t="s">
        <v>8</v>
      </c>
    </row>
    <row r="1017" spans="1:15" x14ac:dyDescent="0.2">
      <c r="A1017" s="11"/>
      <c r="B1017" t="s">
        <v>9</v>
      </c>
      <c r="C1017" s="4"/>
      <c r="D1017" s="4"/>
      <c r="E1017" s="4"/>
      <c r="F1017" s="4"/>
      <c r="G1017" s="4"/>
      <c r="H1017" s="4"/>
      <c r="I1017" s="4"/>
      <c r="J1017" s="4"/>
      <c r="K1017" s="4"/>
      <c r="L1017">
        <f>C1017+D1017+E1017+F1017+G1017+H1017+I1017+J1017+K1017</f>
        <v>0</v>
      </c>
      <c r="M1017">
        <v>420</v>
      </c>
      <c r="N1017">
        <v>168</v>
      </c>
      <c r="O1017" s="1">
        <f>L1017*N1017</f>
        <v>0</v>
      </c>
    </row>
    <row r="1018" spans="1:15" x14ac:dyDescent="0.2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</row>
    <row r="1019" spans="1:15" x14ac:dyDescent="0.2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</row>
    <row r="1020" spans="1:15" x14ac:dyDescent="0.2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</row>
    <row r="1021" spans="1:15" x14ac:dyDescent="0.2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</row>
    <row r="1022" spans="1:15" x14ac:dyDescent="0.2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</row>
    <row r="1023" spans="1:15" x14ac:dyDescent="0.2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</row>
    <row r="1024" spans="1:15" x14ac:dyDescent="0.2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</row>
    <row r="1025" spans="1:15" ht="21" x14ac:dyDescent="0.25">
      <c r="A1025" s="12"/>
      <c r="B1025" s="13" t="s">
        <v>38</v>
      </c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</row>
    <row r="1026" spans="1:15" ht="17" x14ac:dyDescent="0.2">
      <c r="A1026" s="11"/>
      <c r="B1026" s="14" t="s">
        <v>20</v>
      </c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x14ac:dyDescent="0.2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</row>
    <row r="1028" spans="1:15" x14ac:dyDescent="0.2">
      <c r="A1028" s="11"/>
      <c r="B1028" s="5"/>
      <c r="C1028" s="6" t="s">
        <v>37</v>
      </c>
      <c r="D1028" s="6" t="s">
        <v>26</v>
      </c>
      <c r="E1028" s="6" t="s">
        <v>27</v>
      </c>
      <c r="F1028" s="6" t="s">
        <v>28</v>
      </c>
      <c r="G1028" s="6" t="s">
        <v>29</v>
      </c>
      <c r="H1028" s="6" t="s">
        <v>30</v>
      </c>
      <c r="I1028" s="6" t="s">
        <v>31</v>
      </c>
      <c r="J1028" s="6" t="s">
        <v>32</v>
      </c>
      <c r="K1028" s="6" t="s">
        <v>33</v>
      </c>
      <c r="L1028" s="7" t="s">
        <v>5</v>
      </c>
      <c r="M1028" s="7" t="s">
        <v>6</v>
      </c>
      <c r="N1028" s="7" t="s">
        <v>7</v>
      </c>
      <c r="O1028" s="7" t="s">
        <v>8</v>
      </c>
    </row>
    <row r="1029" spans="1:15" x14ac:dyDescent="0.2">
      <c r="A1029" s="11"/>
      <c r="B1029" t="s">
        <v>9</v>
      </c>
      <c r="C1029" s="4"/>
      <c r="D1029" s="4"/>
      <c r="E1029" s="4"/>
      <c r="F1029" s="4"/>
      <c r="G1029" s="4"/>
      <c r="H1029" s="4"/>
      <c r="I1029" s="4"/>
      <c r="J1029" s="4"/>
      <c r="K1029" s="4"/>
      <c r="L1029">
        <f>C1029+D1029+E1029+F1029+G1029+H1029+I1029+J1029+K1029</f>
        <v>0</v>
      </c>
      <c r="M1029">
        <v>420</v>
      </c>
      <c r="N1029">
        <v>168</v>
      </c>
      <c r="O1029" s="1">
        <f>L1029*N1029</f>
        <v>0</v>
      </c>
    </row>
    <row r="1030" spans="1:15" x14ac:dyDescent="0.2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</row>
    <row r="1031" spans="1:15" x14ac:dyDescent="0.2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</row>
    <row r="1032" spans="1:15" x14ac:dyDescent="0.2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</row>
    <row r="1033" spans="1:15" x14ac:dyDescent="0.2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</row>
    <row r="1034" spans="1:15" x14ac:dyDescent="0.2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11"/>
      <c r="N1034" s="11"/>
      <c r="O1034" s="11"/>
    </row>
    <row r="1035" spans="1:15" x14ac:dyDescent="0.2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</row>
    <row r="1036" spans="1:15" x14ac:dyDescent="0.2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</row>
    <row r="1037" spans="1:15" ht="21" x14ac:dyDescent="0.25">
      <c r="A1037" s="12"/>
      <c r="B1037" s="13" t="s">
        <v>39</v>
      </c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</row>
    <row r="1038" spans="1:15" ht="17" x14ac:dyDescent="0.2">
      <c r="A1038" s="11"/>
      <c r="B1038" s="14" t="s">
        <v>3</v>
      </c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x14ac:dyDescent="0.2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</row>
    <row r="1040" spans="1:15" x14ac:dyDescent="0.2">
      <c r="A1040" s="11"/>
      <c r="B1040" s="5"/>
      <c r="C1040" s="6" t="s">
        <v>37</v>
      </c>
      <c r="D1040" s="6" t="s">
        <v>26</v>
      </c>
      <c r="E1040" s="6" t="s">
        <v>27</v>
      </c>
      <c r="F1040" s="6" t="s">
        <v>28</v>
      </c>
      <c r="G1040" s="6" t="s">
        <v>29</v>
      </c>
      <c r="H1040" s="6" t="s">
        <v>30</v>
      </c>
      <c r="I1040" s="6" t="s">
        <v>31</v>
      </c>
      <c r="J1040" s="6" t="s">
        <v>32</v>
      </c>
      <c r="K1040" s="6" t="s">
        <v>33</v>
      </c>
      <c r="L1040" s="7" t="s">
        <v>5</v>
      </c>
      <c r="M1040" s="7" t="s">
        <v>6</v>
      </c>
      <c r="N1040" s="7" t="s">
        <v>7</v>
      </c>
      <c r="O1040" s="7" t="s">
        <v>8</v>
      </c>
    </row>
    <row r="1041" spans="1:15" x14ac:dyDescent="0.2">
      <c r="A1041" s="11"/>
      <c r="B1041" t="s">
        <v>9</v>
      </c>
      <c r="C1041" s="4"/>
      <c r="D1041" s="4"/>
      <c r="E1041" s="4"/>
      <c r="F1041" s="4"/>
      <c r="G1041" s="4"/>
      <c r="H1041" s="4"/>
      <c r="I1041" s="4"/>
      <c r="J1041" s="4"/>
      <c r="K1041" s="4"/>
      <c r="L1041">
        <f>C1041+D1041+E1041+F1041+G1041+H1041+I1041+J1041+K1041</f>
        <v>0</v>
      </c>
      <c r="M1041">
        <v>450</v>
      </c>
      <c r="N1041">
        <v>180</v>
      </c>
      <c r="O1041" s="1">
        <f>L1041*N1041</f>
        <v>0</v>
      </c>
    </row>
    <row r="1042" spans="1:15" x14ac:dyDescent="0.2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</row>
    <row r="1043" spans="1:15" x14ac:dyDescent="0.2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</row>
    <row r="1044" spans="1:15" x14ac:dyDescent="0.2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</row>
    <row r="1045" spans="1:15" x14ac:dyDescent="0.2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</row>
    <row r="1046" spans="1:15" x14ac:dyDescent="0.2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</row>
    <row r="1047" spans="1:15" x14ac:dyDescent="0.2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</row>
    <row r="1048" spans="1:15" x14ac:dyDescent="0.2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</row>
    <row r="1049" spans="1:15" ht="21" x14ac:dyDescent="0.25">
      <c r="A1049" s="12"/>
      <c r="B1049" s="13" t="s">
        <v>39</v>
      </c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</row>
    <row r="1050" spans="1:15" ht="17" x14ac:dyDescent="0.2">
      <c r="A1050" s="11"/>
      <c r="B1050" s="14" t="s">
        <v>10</v>
      </c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x14ac:dyDescent="0.2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</row>
    <row r="1052" spans="1:15" x14ac:dyDescent="0.2">
      <c r="A1052" s="11"/>
      <c r="B1052" s="5"/>
      <c r="C1052" s="6" t="s">
        <v>37</v>
      </c>
      <c r="D1052" s="6" t="s">
        <v>26</v>
      </c>
      <c r="E1052" s="6" t="s">
        <v>27</v>
      </c>
      <c r="F1052" s="6" t="s">
        <v>28</v>
      </c>
      <c r="G1052" s="6" t="s">
        <v>29</v>
      </c>
      <c r="H1052" s="6" t="s">
        <v>30</v>
      </c>
      <c r="I1052" s="6" t="s">
        <v>31</v>
      </c>
      <c r="J1052" s="6" t="s">
        <v>32</v>
      </c>
      <c r="K1052" s="6" t="s">
        <v>33</v>
      </c>
      <c r="L1052" s="7" t="s">
        <v>5</v>
      </c>
      <c r="M1052" s="7" t="s">
        <v>6</v>
      </c>
      <c r="N1052" s="7" t="s">
        <v>7</v>
      </c>
      <c r="O1052" s="7" t="s">
        <v>8</v>
      </c>
    </row>
    <row r="1053" spans="1:15" x14ac:dyDescent="0.2">
      <c r="A1053" s="11"/>
      <c r="B1053" t="s">
        <v>9</v>
      </c>
      <c r="C1053" s="4"/>
      <c r="D1053" s="4"/>
      <c r="E1053" s="4"/>
      <c r="F1053" s="4"/>
      <c r="G1053" s="4"/>
      <c r="H1053" s="4"/>
      <c r="I1053" s="4"/>
      <c r="J1053" s="4"/>
      <c r="K1053" s="4"/>
      <c r="L1053">
        <f>C1053+D1053+E1053+F1053+G1053+H1053+I1053+J1053+K1053</f>
        <v>0</v>
      </c>
      <c r="M1053">
        <v>635</v>
      </c>
      <c r="N1053">
        <v>254</v>
      </c>
      <c r="O1053" s="1">
        <f>L1053*N1053</f>
        <v>0</v>
      </c>
    </row>
    <row r="1054" spans="1:15" x14ac:dyDescent="0.2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</row>
    <row r="1055" spans="1:15" x14ac:dyDescent="0.2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</row>
    <row r="1056" spans="1:15" x14ac:dyDescent="0.2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</row>
    <row r="1057" spans="1:15" x14ac:dyDescent="0.2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</row>
    <row r="1058" spans="1:15" x14ac:dyDescent="0.2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</row>
    <row r="1059" spans="1:15" x14ac:dyDescent="0.2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</row>
    <row r="1060" spans="1:15" x14ac:dyDescent="0.2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</row>
    <row r="1061" spans="1:15" ht="21" x14ac:dyDescent="0.25">
      <c r="A1061" s="12"/>
      <c r="B1061" s="13" t="s">
        <v>39</v>
      </c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</row>
    <row r="1062" spans="1:15" ht="17" x14ac:dyDescent="0.2">
      <c r="A1062" s="11"/>
      <c r="B1062" s="14" t="s">
        <v>11</v>
      </c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x14ac:dyDescent="0.2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</row>
    <row r="1064" spans="1:15" x14ac:dyDescent="0.2">
      <c r="A1064" s="11"/>
      <c r="B1064" s="5"/>
      <c r="C1064" s="6" t="s">
        <v>26</v>
      </c>
      <c r="D1064" s="6" t="s">
        <v>27</v>
      </c>
      <c r="E1064" s="6" t="s">
        <v>28</v>
      </c>
      <c r="F1064" s="6" t="s">
        <v>29</v>
      </c>
      <c r="G1064" s="6" t="s">
        <v>30</v>
      </c>
      <c r="H1064" s="6" t="s">
        <v>31</v>
      </c>
      <c r="I1064" s="6" t="s">
        <v>32</v>
      </c>
      <c r="J1064" s="6" t="s">
        <v>33</v>
      </c>
      <c r="K1064" s="5"/>
      <c r="L1064" s="7" t="s">
        <v>5</v>
      </c>
      <c r="M1064" s="7" t="s">
        <v>6</v>
      </c>
      <c r="N1064" s="7" t="s">
        <v>7</v>
      </c>
      <c r="O1064" s="7" t="s">
        <v>8</v>
      </c>
    </row>
    <row r="1065" spans="1:15" x14ac:dyDescent="0.2">
      <c r="A1065" s="11"/>
      <c r="B1065" t="s">
        <v>9</v>
      </c>
      <c r="C1065" s="4"/>
      <c r="D1065" s="4"/>
      <c r="E1065" s="4"/>
      <c r="F1065" s="4"/>
      <c r="G1065" s="4"/>
      <c r="H1065" s="4"/>
      <c r="I1065" s="4"/>
      <c r="J1065" s="4"/>
      <c r="L1065">
        <f>C1065+D1065+E1065+F1065+G1065+H1065+I1065+J1065</f>
        <v>0</v>
      </c>
      <c r="M1065">
        <v>450</v>
      </c>
      <c r="N1065">
        <v>180</v>
      </c>
      <c r="O1065" s="1">
        <f>L1065*N1065</f>
        <v>0</v>
      </c>
    </row>
    <row r="1066" spans="1:15" x14ac:dyDescent="0.2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</row>
    <row r="1067" spans="1:15" x14ac:dyDescent="0.2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</row>
    <row r="1068" spans="1:15" x14ac:dyDescent="0.2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</row>
    <row r="1069" spans="1:15" x14ac:dyDescent="0.2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</row>
    <row r="1070" spans="1:15" x14ac:dyDescent="0.2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</row>
    <row r="1071" spans="1:15" x14ac:dyDescent="0.2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</row>
    <row r="1072" spans="1:15" x14ac:dyDescent="0.2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</row>
    <row r="1073" spans="1:15" ht="21" x14ac:dyDescent="0.25">
      <c r="A1073" s="12"/>
      <c r="B1073" s="13" t="s">
        <v>39</v>
      </c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</row>
    <row r="1074" spans="1:15" ht="17" x14ac:dyDescent="0.2">
      <c r="A1074" s="11"/>
      <c r="B1074" s="14" t="s">
        <v>12</v>
      </c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x14ac:dyDescent="0.2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</row>
    <row r="1076" spans="1:15" x14ac:dyDescent="0.2">
      <c r="A1076" s="11"/>
      <c r="B1076" s="5"/>
      <c r="C1076" s="6" t="s">
        <v>37</v>
      </c>
      <c r="D1076" s="6" t="s">
        <v>26</v>
      </c>
      <c r="E1076" s="6" t="s">
        <v>27</v>
      </c>
      <c r="F1076" s="6" t="s">
        <v>28</v>
      </c>
      <c r="G1076" s="6" t="s">
        <v>29</v>
      </c>
      <c r="H1076" s="6" t="s">
        <v>30</v>
      </c>
      <c r="I1076" s="6" t="s">
        <v>31</v>
      </c>
      <c r="J1076" s="6" t="s">
        <v>32</v>
      </c>
      <c r="K1076" s="6" t="s">
        <v>33</v>
      </c>
      <c r="L1076" s="7" t="s">
        <v>5</v>
      </c>
      <c r="M1076" s="7" t="s">
        <v>6</v>
      </c>
      <c r="N1076" s="7" t="s">
        <v>7</v>
      </c>
      <c r="O1076" s="7" t="s">
        <v>8</v>
      </c>
    </row>
    <row r="1077" spans="1:15" x14ac:dyDescent="0.2">
      <c r="A1077" s="11"/>
      <c r="B1077" t="s">
        <v>9</v>
      </c>
      <c r="C1077" s="4"/>
      <c r="D1077" s="4"/>
      <c r="E1077" s="4"/>
      <c r="F1077" s="4"/>
      <c r="G1077" s="4"/>
      <c r="H1077" s="4"/>
      <c r="I1077" s="4"/>
      <c r="J1077" s="4"/>
      <c r="K1077" s="4"/>
      <c r="L1077">
        <f>C1077+D1077+E1077+F1077+G1077+H1077+I1077+J1077+K1077</f>
        <v>0</v>
      </c>
      <c r="M1077">
        <v>450</v>
      </c>
      <c r="N1077">
        <v>180</v>
      </c>
      <c r="O1077" s="1">
        <f>L1077*N1077</f>
        <v>0</v>
      </c>
    </row>
    <row r="1078" spans="1:15" x14ac:dyDescent="0.2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</row>
    <row r="1079" spans="1:15" x14ac:dyDescent="0.2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</row>
    <row r="1080" spans="1:15" x14ac:dyDescent="0.2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</row>
    <row r="1081" spans="1:15" x14ac:dyDescent="0.2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</row>
    <row r="1082" spans="1:15" x14ac:dyDescent="0.2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</row>
    <row r="1083" spans="1:15" x14ac:dyDescent="0.2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</row>
    <row r="1084" spans="1:15" x14ac:dyDescent="0.2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</row>
    <row r="1085" spans="1:15" ht="21" x14ac:dyDescent="0.25">
      <c r="A1085" s="12"/>
      <c r="B1085" s="13" t="s">
        <v>39</v>
      </c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</row>
    <row r="1086" spans="1:15" ht="17" x14ac:dyDescent="0.2">
      <c r="A1086" s="11"/>
      <c r="B1086" s="14" t="s">
        <v>13</v>
      </c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x14ac:dyDescent="0.2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</row>
    <row r="1088" spans="1:15" x14ac:dyDescent="0.2">
      <c r="A1088" s="11"/>
      <c r="B1088" s="5"/>
      <c r="C1088" s="6" t="s">
        <v>37</v>
      </c>
      <c r="D1088" s="6" t="s">
        <v>26</v>
      </c>
      <c r="E1088" s="6" t="s">
        <v>27</v>
      </c>
      <c r="F1088" s="6" t="s">
        <v>28</v>
      </c>
      <c r="G1088" s="6" t="s">
        <v>29</v>
      </c>
      <c r="H1088" s="6" t="s">
        <v>30</v>
      </c>
      <c r="I1088" s="6" t="s">
        <v>31</v>
      </c>
      <c r="J1088" s="6" t="s">
        <v>32</v>
      </c>
      <c r="K1088" s="6" t="s">
        <v>33</v>
      </c>
      <c r="L1088" s="7" t="s">
        <v>5</v>
      </c>
      <c r="M1088" s="7" t="s">
        <v>6</v>
      </c>
      <c r="N1088" s="7" t="s">
        <v>7</v>
      </c>
      <c r="O1088" s="7" t="s">
        <v>8</v>
      </c>
    </row>
    <row r="1089" spans="1:15" x14ac:dyDescent="0.2">
      <c r="A1089" s="11"/>
      <c r="B1089" t="s">
        <v>9</v>
      </c>
      <c r="C1089" s="4"/>
      <c r="D1089" s="4"/>
      <c r="E1089" s="4"/>
      <c r="F1089" s="4"/>
      <c r="G1089" s="4"/>
      <c r="H1089" s="4"/>
      <c r="I1089" s="4"/>
      <c r="J1089" s="4"/>
      <c r="K1089" s="4"/>
      <c r="L1089">
        <f>C1089+D1089+E1089+F1089+G1089+H1089+I1089+J1089+K1089</f>
        <v>0</v>
      </c>
      <c r="M1089">
        <v>450</v>
      </c>
      <c r="N1089">
        <v>180</v>
      </c>
      <c r="O1089" s="1">
        <f>L1089*N1089</f>
        <v>0</v>
      </c>
    </row>
    <row r="1090" spans="1:15" x14ac:dyDescent="0.2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</row>
    <row r="1091" spans="1:15" x14ac:dyDescent="0.2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</row>
    <row r="1092" spans="1:15" x14ac:dyDescent="0.2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</row>
    <row r="1093" spans="1:15" x14ac:dyDescent="0.2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</row>
    <row r="1094" spans="1:15" x14ac:dyDescent="0.2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</row>
    <row r="1095" spans="1:15" x14ac:dyDescent="0.2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</row>
    <row r="1096" spans="1:15" x14ac:dyDescent="0.2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</row>
    <row r="1097" spans="1:15" ht="21" x14ac:dyDescent="0.25">
      <c r="A1097" s="12"/>
      <c r="B1097" s="13" t="s">
        <v>39</v>
      </c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</row>
    <row r="1098" spans="1:15" ht="17" x14ac:dyDescent="0.2">
      <c r="A1098" s="11"/>
      <c r="B1098" s="14" t="s">
        <v>14</v>
      </c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x14ac:dyDescent="0.2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</row>
    <row r="1100" spans="1:15" x14ac:dyDescent="0.2">
      <c r="A1100" s="11"/>
      <c r="B1100" s="5"/>
      <c r="C1100" s="6" t="s">
        <v>37</v>
      </c>
      <c r="D1100" s="6" t="s">
        <v>26</v>
      </c>
      <c r="E1100" s="6" t="s">
        <v>27</v>
      </c>
      <c r="F1100" s="6" t="s">
        <v>28</v>
      </c>
      <c r="G1100" s="6" t="s">
        <v>29</v>
      </c>
      <c r="H1100" s="6" t="s">
        <v>30</v>
      </c>
      <c r="I1100" s="6" t="s">
        <v>31</v>
      </c>
      <c r="J1100" s="6" t="s">
        <v>32</v>
      </c>
      <c r="K1100" s="6" t="s">
        <v>33</v>
      </c>
      <c r="L1100" s="7" t="s">
        <v>5</v>
      </c>
      <c r="M1100" s="7" t="s">
        <v>6</v>
      </c>
      <c r="N1100" s="7" t="s">
        <v>7</v>
      </c>
      <c r="O1100" s="7" t="s">
        <v>8</v>
      </c>
    </row>
    <row r="1101" spans="1:15" x14ac:dyDescent="0.2">
      <c r="A1101" s="11"/>
      <c r="B1101" t="s">
        <v>9</v>
      </c>
      <c r="C1101" s="4"/>
      <c r="D1101" s="4"/>
      <c r="E1101" s="4"/>
      <c r="F1101" s="4"/>
      <c r="G1101" s="4"/>
      <c r="H1101" s="4"/>
      <c r="I1101" s="4"/>
      <c r="J1101" s="4"/>
      <c r="K1101" s="4"/>
      <c r="L1101">
        <f>C1101+D1101+E1101+F1101+G1101+H1101+I1101+J1101+K1101</f>
        <v>0</v>
      </c>
      <c r="M1101">
        <v>635</v>
      </c>
      <c r="N1101">
        <v>254</v>
      </c>
      <c r="O1101" s="1">
        <f>L1101*N1101</f>
        <v>0</v>
      </c>
    </row>
    <row r="1102" spans="1:15" x14ac:dyDescent="0.2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</row>
    <row r="1103" spans="1:15" x14ac:dyDescent="0.2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</row>
    <row r="1104" spans="1:15" x14ac:dyDescent="0.2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</row>
    <row r="1105" spans="1:15" x14ac:dyDescent="0.2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</row>
    <row r="1106" spans="1:15" x14ac:dyDescent="0.2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</row>
    <row r="1107" spans="1:15" x14ac:dyDescent="0.2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</row>
    <row r="1108" spans="1:15" x14ac:dyDescent="0.2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</row>
    <row r="1109" spans="1:15" ht="21" x14ac:dyDescent="0.25">
      <c r="A1109" s="12"/>
      <c r="B1109" s="13" t="s">
        <v>39</v>
      </c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</row>
    <row r="1110" spans="1:15" ht="17" x14ac:dyDescent="0.2">
      <c r="A1110" s="11"/>
      <c r="B1110" s="14" t="s">
        <v>15</v>
      </c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x14ac:dyDescent="0.2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</row>
    <row r="1112" spans="1:15" x14ac:dyDescent="0.2">
      <c r="A1112" s="11"/>
      <c r="B1112" s="5"/>
      <c r="C1112" s="6" t="s">
        <v>37</v>
      </c>
      <c r="D1112" s="6" t="s">
        <v>26</v>
      </c>
      <c r="E1112" s="6" t="s">
        <v>27</v>
      </c>
      <c r="F1112" s="6" t="s">
        <v>28</v>
      </c>
      <c r="G1112" s="6" t="s">
        <v>29</v>
      </c>
      <c r="H1112" s="6" t="s">
        <v>30</v>
      </c>
      <c r="I1112" s="6" t="s">
        <v>31</v>
      </c>
      <c r="J1112" s="6" t="s">
        <v>32</v>
      </c>
      <c r="K1112" s="6" t="s">
        <v>33</v>
      </c>
      <c r="L1112" s="7" t="s">
        <v>5</v>
      </c>
      <c r="M1112" s="7" t="s">
        <v>6</v>
      </c>
      <c r="N1112" s="7" t="s">
        <v>7</v>
      </c>
      <c r="O1112" s="7" t="s">
        <v>8</v>
      </c>
    </row>
    <row r="1113" spans="1:15" x14ac:dyDescent="0.2">
      <c r="A1113" s="11"/>
      <c r="B1113" t="s">
        <v>9</v>
      </c>
      <c r="C1113" s="4"/>
      <c r="D1113" s="4"/>
      <c r="E1113" s="4"/>
      <c r="F1113" s="4"/>
      <c r="G1113" s="4"/>
      <c r="H1113" s="4"/>
      <c r="I1113" s="4"/>
      <c r="J1113" s="4"/>
      <c r="K1113" s="4"/>
      <c r="L1113">
        <f>C1113+D1113+E1113+F1113+G1113+H1113+I1113+J1113+K1113</f>
        <v>0</v>
      </c>
      <c r="M1113">
        <v>450</v>
      </c>
      <c r="N1113">
        <v>180</v>
      </c>
      <c r="O1113" s="1">
        <f>L1113*N1113</f>
        <v>0</v>
      </c>
    </row>
    <row r="1114" spans="1:15" x14ac:dyDescent="0.2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</row>
    <row r="1115" spans="1:15" x14ac:dyDescent="0.2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</row>
    <row r="1116" spans="1:15" x14ac:dyDescent="0.2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</row>
    <row r="1117" spans="1:15" x14ac:dyDescent="0.2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</row>
    <row r="1118" spans="1:15" x14ac:dyDescent="0.2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</row>
    <row r="1119" spans="1:15" x14ac:dyDescent="0.2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</row>
    <row r="1120" spans="1:15" x14ac:dyDescent="0.2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</row>
    <row r="1121" spans="1:15" ht="21" x14ac:dyDescent="0.25">
      <c r="A1121" s="12"/>
      <c r="B1121" s="13" t="s">
        <v>39</v>
      </c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</row>
    <row r="1122" spans="1:15" ht="17" x14ac:dyDescent="0.2">
      <c r="A1122" s="11"/>
      <c r="B1122" s="14" t="s">
        <v>16</v>
      </c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x14ac:dyDescent="0.2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</row>
    <row r="1124" spans="1:15" x14ac:dyDescent="0.2">
      <c r="A1124" s="11"/>
      <c r="B1124" s="5"/>
      <c r="C1124" s="6" t="s">
        <v>37</v>
      </c>
      <c r="D1124" s="6" t="s">
        <v>26</v>
      </c>
      <c r="E1124" s="6" t="s">
        <v>27</v>
      </c>
      <c r="F1124" s="6" t="s">
        <v>28</v>
      </c>
      <c r="G1124" s="6" t="s">
        <v>29</v>
      </c>
      <c r="H1124" s="6" t="s">
        <v>30</v>
      </c>
      <c r="I1124" s="6" t="s">
        <v>31</v>
      </c>
      <c r="J1124" s="6" t="s">
        <v>32</v>
      </c>
      <c r="K1124" s="6" t="s">
        <v>33</v>
      </c>
      <c r="L1124" s="7" t="s">
        <v>5</v>
      </c>
      <c r="M1124" s="7" t="s">
        <v>6</v>
      </c>
      <c r="N1124" s="7" t="s">
        <v>7</v>
      </c>
      <c r="O1124" s="7" t="s">
        <v>8</v>
      </c>
    </row>
    <row r="1125" spans="1:15" x14ac:dyDescent="0.2">
      <c r="A1125" s="11"/>
      <c r="B1125" t="s">
        <v>9</v>
      </c>
      <c r="C1125" s="4"/>
      <c r="D1125" s="4"/>
      <c r="E1125" s="4"/>
      <c r="F1125" s="4"/>
      <c r="G1125" s="4"/>
      <c r="H1125" s="4"/>
      <c r="I1125" s="4"/>
      <c r="J1125" s="4"/>
      <c r="K1125" s="4"/>
      <c r="L1125">
        <f>C1125+D1125+E1125+F1125+G1125+H1125+I1125+J1125+K1125</f>
        <v>0</v>
      </c>
      <c r="M1125">
        <v>465</v>
      </c>
      <c r="N1125">
        <v>186</v>
      </c>
      <c r="O1125" s="1">
        <f>L1125*N1125</f>
        <v>0</v>
      </c>
    </row>
    <row r="1126" spans="1:15" x14ac:dyDescent="0.2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</row>
    <row r="1127" spans="1:15" x14ac:dyDescent="0.2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</row>
    <row r="1128" spans="1:15" x14ac:dyDescent="0.2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</row>
    <row r="1129" spans="1:15" x14ac:dyDescent="0.2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</row>
    <row r="1130" spans="1:15" x14ac:dyDescent="0.2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</row>
    <row r="1131" spans="1:15" x14ac:dyDescent="0.2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</row>
    <row r="1132" spans="1:15" x14ac:dyDescent="0.2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</row>
    <row r="1133" spans="1:15" ht="21" x14ac:dyDescent="0.25">
      <c r="A1133" s="12"/>
      <c r="B1133" s="13" t="s">
        <v>39</v>
      </c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</row>
    <row r="1134" spans="1:15" ht="17" x14ac:dyDescent="0.2">
      <c r="A1134" s="11"/>
      <c r="B1134" s="14" t="s">
        <v>17</v>
      </c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x14ac:dyDescent="0.2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</row>
    <row r="1136" spans="1:15" x14ac:dyDescent="0.2">
      <c r="A1136" s="11"/>
      <c r="B1136" s="5"/>
      <c r="C1136" s="6" t="s">
        <v>37</v>
      </c>
      <c r="D1136" s="6" t="s">
        <v>26</v>
      </c>
      <c r="E1136" s="6" t="s">
        <v>27</v>
      </c>
      <c r="F1136" s="6" t="s">
        <v>28</v>
      </c>
      <c r="G1136" s="6" t="s">
        <v>29</v>
      </c>
      <c r="H1136" s="6" t="s">
        <v>30</v>
      </c>
      <c r="I1136" s="6" t="s">
        <v>31</v>
      </c>
      <c r="J1136" s="6" t="s">
        <v>32</v>
      </c>
      <c r="K1136" s="6" t="s">
        <v>33</v>
      </c>
      <c r="L1136" s="7" t="s">
        <v>5</v>
      </c>
      <c r="M1136" s="7" t="s">
        <v>6</v>
      </c>
      <c r="N1136" s="7" t="s">
        <v>7</v>
      </c>
      <c r="O1136" s="7" t="s">
        <v>8</v>
      </c>
    </row>
    <row r="1137" spans="1:15" x14ac:dyDescent="0.2">
      <c r="A1137" s="11"/>
      <c r="B1137" t="s">
        <v>9</v>
      </c>
      <c r="C1137" s="4"/>
      <c r="D1137" s="4"/>
      <c r="E1137" s="4"/>
      <c r="F1137" s="4"/>
      <c r="G1137" s="4"/>
      <c r="H1137" s="4"/>
      <c r="I1137" s="4"/>
      <c r="J1137" s="4"/>
      <c r="K1137" s="4"/>
      <c r="L1137">
        <f>C1137+D1137+E1137+F1137+G1137+H1137+I1137+J1137+K1137</f>
        <v>0</v>
      </c>
      <c r="M1137">
        <v>465</v>
      </c>
      <c r="N1137">
        <v>186</v>
      </c>
      <c r="O1137" s="1">
        <f>L1137*N1137</f>
        <v>0</v>
      </c>
    </row>
    <row r="1138" spans="1:15" x14ac:dyDescent="0.2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</row>
    <row r="1139" spans="1:15" x14ac:dyDescent="0.2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</row>
    <row r="1140" spans="1:15" x14ac:dyDescent="0.2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</row>
    <row r="1141" spans="1:15" x14ac:dyDescent="0.2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</row>
    <row r="1142" spans="1:15" x14ac:dyDescent="0.2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</row>
    <row r="1143" spans="1:15" x14ac:dyDescent="0.2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</row>
    <row r="1144" spans="1:15" x14ac:dyDescent="0.2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</row>
    <row r="1145" spans="1:15" ht="21" x14ac:dyDescent="0.25">
      <c r="A1145" s="12"/>
      <c r="B1145" s="13" t="s">
        <v>39</v>
      </c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</row>
    <row r="1146" spans="1:15" ht="17" x14ac:dyDescent="0.2">
      <c r="A1146" s="11"/>
      <c r="B1146" s="14" t="s">
        <v>18</v>
      </c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x14ac:dyDescent="0.2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</row>
    <row r="1148" spans="1:15" x14ac:dyDescent="0.2">
      <c r="A1148" s="11"/>
      <c r="B1148" s="5"/>
      <c r="C1148" s="6" t="s">
        <v>37</v>
      </c>
      <c r="D1148" s="6" t="s">
        <v>26</v>
      </c>
      <c r="E1148" s="6" t="s">
        <v>27</v>
      </c>
      <c r="F1148" s="6" t="s">
        <v>28</v>
      </c>
      <c r="G1148" s="6" t="s">
        <v>29</v>
      </c>
      <c r="H1148" s="6" t="s">
        <v>30</v>
      </c>
      <c r="I1148" s="6" t="s">
        <v>31</v>
      </c>
      <c r="J1148" s="6" t="s">
        <v>32</v>
      </c>
      <c r="K1148" s="6" t="s">
        <v>33</v>
      </c>
      <c r="L1148" s="7" t="s">
        <v>5</v>
      </c>
      <c r="M1148" s="7" t="s">
        <v>6</v>
      </c>
      <c r="N1148" s="7" t="s">
        <v>7</v>
      </c>
      <c r="O1148" s="7" t="s">
        <v>8</v>
      </c>
    </row>
    <row r="1149" spans="1:15" x14ac:dyDescent="0.2">
      <c r="A1149" s="11"/>
      <c r="B1149" t="s">
        <v>9</v>
      </c>
      <c r="C1149" s="4"/>
      <c r="D1149" s="4"/>
      <c r="E1149" s="4"/>
      <c r="F1149" s="4"/>
      <c r="G1149" s="4"/>
      <c r="H1149" s="4"/>
      <c r="I1149" s="4"/>
      <c r="J1149" s="4"/>
      <c r="K1149" s="4"/>
      <c r="L1149">
        <f>C1149+D1149+E1149+F1149+G1149+H1149+I1149+J1149+K1149</f>
        <v>0</v>
      </c>
      <c r="M1149">
        <v>450</v>
      </c>
      <c r="N1149">
        <v>180</v>
      </c>
      <c r="O1149" s="1">
        <f>L1149*N1149</f>
        <v>0</v>
      </c>
    </row>
    <row r="1150" spans="1:15" x14ac:dyDescent="0.2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</row>
    <row r="1151" spans="1:15" x14ac:dyDescent="0.2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</row>
    <row r="1152" spans="1:15" x14ac:dyDescent="0.2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</row>
    <row r="1153" spans="1:15" x14ac:dyDescent="0.2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</row>
    <row r="1154" spans="1:15" x14ac:dyDescent="0.2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</row>
    <row r="1155" spans="1:15" x14ac:dyDescent="0.2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</row>
    <row r="1156" spans="1:15" x14ac:dyDescent="0.2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</row>
    <row r="1157" spans="1:15" ht="21" x14ac:dyDescent="0.25">
      <c r="A1157" s="12"/>
      <c r="B1157" s="13" t="s">
        <v>39</v>
      </c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</row>
    <row r="1158" spans="1:15" ht="17" x14ac:dyDescent="0.2">
      <c r="A1158" s="11"/>
      <c r="B1158" s="14" t="s">
        <v>19</v>
      </c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x14ac:dyDescent="0.2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</row>
    <row r="1160" spans="1:15" x14ac:dyDescent="0.2">
      <c r="A1160" s="11"/>
      <c r="B1160" s="5"/>
      <c r="C1160" s="6" t="s">
        <v>37</v>
      </c>
      <c r="D1160" s="6" t="s">
        <v>26</v>
      </c>
      <c r="E1160" s="6" t="s">
        <v>27</v>
      </c>
      <c r="F1160" s="6" t="s">
        <v>28</v>
      </c>
      <c r="G1160" s="6" t="s">
        <v>29</v>
      </c>
      <c r="H1160" s="6" t="s">
        <v>30</v>
      </c>
      <c r="I1160" s="6" t="s">
        <v>31</v>
      </c>
      <c r="J1160" s="6" t="s">
        <v>32</v>
      </c>
      <c r="K1160" s="6" t="s">
        <v>33</v>
      </c>
      <c r="L1160" s="7" t="s">
        <v>5</v>
      </c>
      <c r="M1160" s="7" t="s">
        <v>6</v>
      </c>
      <c r="N1160" s="7" t="s">
        <v>7</v>
      </c>
      <c r="O1160" s="7" t="s">
        <v>8</v>
      </c>
    </row>
    <row r="1161" spans="1:15" x14ac:dyDescent="0.2">
      <c r="A1161" s="11"/>
      <c r="B1161" t="s">
        <v>9</v>
      </c>
      <c r="C1161" s="4"/>
      <c r="D1161" s="4"/>
      <c r="E1161" s="4"/>
      <c r="F1161" s="4"/>
      <c r="G1161" s="4"/>
      <c r="H1161" s="4"/>
      <c r="I1161" s="4"/>
      <c r="J1161" s="4"/>
      <c r="K1161" s="4"/>
      <c r="L1161">
        <f>C1161+D1161+E1161+F1161+G1161+H1161+I1161+J1161+K1161</f>
        <v>0</v>
      </c>
      <c r="M1161">
        <v>450</v>
      </c>
      <c r="N1161">
        <v>180</v>
      </c>
      <c r="O1161" s="1">
        <f>L1161*N1161</f>
        <v>0</v>
      </c>
    </row>
    <row r="1162" spans="1:15" x14ac:dyDescent="0.2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</row>
    <row r="1163" spans="1:15" x14ac:dyDescent="0.2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</row>
    <row r="1164" spans="1:15" x14ac:dyDescent="0.2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</row>
    <row r="1165" spans="1:15" x14ac:dyDescent="0.2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</row>
    <row r="1166" spans="1:15" x14ac:dyDescent="0.2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</row>
    <row r="1167" spans="1:15" x14ac:dyDescent="0.2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</row>
    <row r="1168" spans="1:15" x14ac:dyDescent="0.2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</row>
    <row r="1169" spans="1:15" ht="21" x14ac:dyDescent="0.25">
      <c r="A1169" s="12"/>
      <c r="B1169" s="13" t="s">
        <v>39</v>
      </c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</row>
    <row r="1170" spans="1:15" ht="17" x14ac:dyDescent="0.2">
      <c r="A1170" s="11"/>
      <c r="B1170" s="14" t="s">
        <v>20</v>
      </c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x14ac:dyDescent="0.2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</row>
    <row r="1172" spans="1:15" x14ac:dyDescent="0.2">
      <c r="A1172" s="11"/>
      <c r="B1172" s="5"/>
      <c r="C1172" s="6" t="s">
        <v>37</v>
      </c>
      <c r="D1172" s="6" t="s">
        <v>26</v>
      </c>
      <c r="E1172" s="6" t="s">
        <v>27</v>
      </c>
      <c r="F1172" s="6" t="s">
        <v>28</v>
      </c>
      <c r="G1172" s="6" t="s">
        <v>29</v>
      </c>
      <c r="H1172" s="6" t="s">
        <v>30</v>
      </c>
      <c r="I1172" s="6" t="s">
        <v>31</v>
      </c>
      <c r="J1172" s="6" t="s">
        <v>32</v>
      </c>
      <c r="K1172" s="6" t="s">
        <v>33</v>
      </c>
      <c r="L1172" s="7" t="s">
        <v>5</v>
      </c>
      <c r="M1172" s="7" t="s">
        <v>6</v>
      </c>
      <c r="N1172" s="7" t="s">
        <v>7</v>
      </c>
      <c r="O1172" s="7" t="s">
        <v>8</v>
      </c>
    </row>
    <row r="1173" spans="1:15" x14ac:dyDescent="0.2">
      <c r="A1173" s="11"/>
      <c r="B1173" t="s">
        <v>9</v>
      </c>
      <c r="C1173" s="4"/>
      <c r="D1173" s="4"/>
      <c r="E1173" s="4"/>
      <c r="F1173" s="4"/>
      <c r="G1173" s="4"/>
      <c r="H1173" s="4"/>
      <c r="I1173" s="4"/>
      <c r="J1173" s="4"/>
      <c r="K1173" s="4"/>
      <c r="L1173">
        <f>C1173+D1173+E1173+F1173+G1173+H1173+I1173+J1173+K1173</f>
        <v>0</v>
      </c>
      <c r="M1173">
        <v>450</v>
      </c>
      <c r="N1173">
        <v>180</v>
      </c>
      <c r="O1173" s="1">
        <f>L1173*N1173</f>
        <v>0</v>
      </c>
    </row>
    <row r="1174" spans="1:15" x14ac:dyDescent="0.2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</row>
    <row r="1175" spans="1:15" x14ac:dyDescent="0.2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</row>
    <row r="1176" spans="1:15" x14ac:dyDescent="0.2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</row>
    <row r="1177" spans="1:15" x14ac:dyDescent="0.2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</row>
    <row r="1178" spans="1:15" x14ac:dyDescent="0.2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</row>
    <row r="1179" spans="1:15" x14ac:dyDescent="0.2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</row>
    <row r="1180" spans="1:15" x14ac:dyDescent="0.2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</row>
    <row r="1181" spans="1:15" ht="21" x14ac:dyDescent="0.25">
      <c r="A1181" s="12"/>
      <c r="B1181" s="13" t="s">
        <v>40</v>
      </c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</row>
    <row r="1182" spans="1:15" ht="17" x14ac:dyDescent="0.2">
      <c r="A1182" s="11"/>
      <c r="B1182" s="14" t="s">
        <v>3</v>
      </c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x14ac:dyDescent="0.2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</row>
    <row r="1184" spans="1:15" x14ac:dyDescent="0.2">
      <c r="A1184" s="11"/>
      <c r="B1184" s="5"/>
      <c r="C1184" s="6" t="s">
        <v>37</v>
      </c>
      <c r="D1184" s="6" t="s">
        <v>26</v>
      </c>
      <c r="E1184" s="6" t="s">
        <v>27</v>
      </c>
      <c r="F1184" s="6" t="s">
        <v>28</v>
      </c>
      <c r="G1184" s="6" t="s">
        <v>29</v>
      </c>
      <c r="H1184" s="6" t="s">
        <v>30</v>
      </c>
      <c r="I1184" s="6" t="s">
        <v>31</v>
      </c>
      <c r="J1184" s="6" t="s">
        <v>32</v>
      </c>
      <c r="K1184" s="6" t="s">
        <v>33</v>
      </c>
      <c r="L1184" s="7" t="s">
        <v>5</v>
      </c>
      <c r="M1184" s="7" t="s">
        <v>6</v>
      </c>
      <c r="N1184" s="7" t="s">
        <v>7</v>
      </c>
      <c r="O1184" s="7" t="s">
        <v>8</v>
      </c>
    </row>
    <row r="1185" spans="1:15" x14ac:dyDescent="0.2">
      <c r="A1185" s="11"/>
      <c r="B1185" t="s">
        <v>9</v>
      </c>
      <c r="C1185" s="4"/>
      <c r="D1185" s="4"/>
      <c r="E1185" s="4"/>
      <c r="F1185" s="4"/>
      <c r="G1185" s="4"/>
      <c r="H1185" s="4"/>
      <c r="I1185" s="4"/>
      <c r="J1185" s="4"/>
      <c r="K1185" s="4"/>
      <c r="L1185">
        <f>C1185+D1185+E1185+F1185+G1185+H1185+I1185+J1185+K1185</f>
        <v>0</v>
      </c>
      <c r="M1185">
        <v>400</v>
      </c>
      <c r="N1185">
        <v>160</v>
      </c>
      <c r="O1185" s="1">
        <f>L1185*N1185</f>
        <v>0</v>
      </c>
    </row>
    <row r="1186" spans="1:15" x14ac:dyDescent="0.2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</row>
    <row r="1187" spans="1:15" x14ac:dyDescent="0.2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</row>
    <row r="1188" spans="1:15" x14ac:dyDescent="0.2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</row>
    <row r="1189" spans="1:15" x14ac:dyDescent="0.2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</row>
    <row r="1190" spans="1:15" x14ac:dyDescent="0.2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</row>
    <row r="1191" spans="1:15" x14ac:dyDescent="0.2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</row>
    <row r="1192" spans="1:15" x14ac:dyDescent="0.2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</row>
    <row r="1193" spans="1:15" ht="21" x14ac:dyDescent="0.25">
      <c r="A1193" s="12"/>
      <c r="B1193" s="13" t="s">
        <v>40</v>
      </c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</row>
    <row r="1194" spans="1:15" ht="17" x14ac:dyDescent="0.2">
      <c r="A1194" s="11"/>
      <c r="B1194" s="14" t="s">
        <v>10</v>
      </c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x14ac:dyDescent="0.2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</row>
    <row r="1196" spans="1:15" x14ac:dyDescent="0.2">
      <c r="A1196" s="11"/>
      <c r="B1196" s="5"/>
      <c r="C1196" s="6" t="s">
        <v>37</v>
      </c>
      <c r="D1196" s="6" t="s">
        <v>26</v>
      </c>
      <c r="E1196" s="6" t="s">
        <v>27</v>
      </c>
      <c r="F1196" s="6" t="s">
        <v>28</v>
      </c>
      <c r="G1196" s="6" t="s">
        <v>29</v>
      </c>
      <c r="H1196" s="6" t="s">
        <v>30</v>
      </c>
      <c r="I1196" s="6" t="s">
        <v>31</v>
      </c>
      <c r="J1196" s="6" t="s">
        <v>32</v>
      </c>
      <c r="K1196" s="6" t="s">
        <v>33</v>
      </c>
      <c r="L1196" s="7" t="s">
        <v>5</v>
      </c>
      <c r="M1196" s="7" t="s">
        <v>6</v>
      </c>
      <c r="N1196" s="7" t="s">
        <v>7</v>
      </c>
      <c r="O1196" s="7" t="s">
        <v>8</v>
      </c>
    </row>
    <row r="1197" spans="1:15" x14ac:dyDescent="0.2">
      <c r="A1197" s="11"/>
      <c r="B1197" t="s">
        <v>9</v>
      </c>
      <c r="C1197" s="4"/>
      <c r="D1197" s="4"/>
      <c r="E1197" s="4"/>
      <c r="F1197" s="4"/>
      <c r="G1197" s="4"/>
      <c r="H1197" s="4"/>
      <c r="I1197" s="4"/>
      <c r="J1197" s="4"/>
      <c r="K1197" s="4"/>
      <c r="L1197">
        <f>C1197+D1197+E1197+F1197+G1197+H1197+I1197+J1197+K1197</f>
        <v>0</v>
      </c>
      <c r="M1197">
        <v>590</v>
      </c>
      <c r="N1197">
        <v>236</v>
      </c>
      <c r="O1197" s="1">
        <f>L1197*N1197</f>
        <v>0</v>
      </c>
    </row>
    <row r="1198" spans="1:15" x14ac:dyDescent="0.2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</row>
    <row r="1199" spans="1:15" x14ac:dyDescent="0.2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</row>
    <row r="1200" spans="1:15" x14ac:dyDescent="0.2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</row>
    <row r="1201" spans="1:15" x14ac:dyDescent="0.2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</row>
    <row r="1202" spans="1:15" x14ac:dyDescent="0.2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</row>
    <row r="1203" spans="1:15" x14ac:dyDescent="0.2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</row>
    <row r="1204" spans="1:15" x14ac:dyDescent="0.2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</row>
    <row r="1205" spans="1:15" ht="21" x14ac:dyDescent="0.25">
      <c r="A1205" s="12"/>
      <c r="B1205" s="13" t="s">
        <v>40</v>
      </c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</row>
    <row r="1206" spans="1:15" ht="17" x14ac:dyDescent="0.2">
      <c r="A1206" s="11"/>
      <c r="B1206" s="14" t="s">
        <v>12</v>
      </c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x14ac:dyDescent="0.2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</row>
    <row r="1208" spans="1:15" x14ac:dyDescent="0.2">
      <c r="A1208" s="11"/>
      <c r="B1208" s="5"/>
      <c r="C1208" s="6" t="s">
        <v>37</v>
      </c>
      <c r="D1208" s="6" t="s">
        <v>26</v>
      </c>
      <c r="E1208" s="6" t="s">
        <v>27</v>
      </c>
      <c r="F1208" s="6" t="s">
        <v>28</v>
      </c>
      <c r="G1208" s="6" t="s">
        <v>29</v>
      </c>
      <c r="H1208" s="6" t="s">
        <v>30</v>
      </c>
      <c r="I1208" s="6" t="s">
        <v>31</v>
      </c>
      <c r="J1208" s="6" t="s">
        <v>32</v>
      </c>
      <c r="K1208" s="6" t="s">
        <v>33</v>
      </c>
      <c r="L1208" s="7" t="s">
        <v>5</v>
      </c>
      <c r="M1208" s="7" t="s">
        <v>6</v>
      </c>
      <c r="N1208" s="7" t="s">
        <v>7</v>
      </c>
      <c r="O1208" s="7" t="s">
        <v>8</v>
      </c>
    </row>
    <row r="1209" spans="1:15" x14ac:dyDescent="0.2">
      <c r="A1209" s="11"/>
      <c r="B1209" t="s">
        <v>9</v>
      </c>
      <c r="C1209" s="4"/>
      <c r="D1209" s="4"/>
      <c r="E1209" s="4"/>
      <c r="F1209" s="4"/>
      <c r="G1209" s="4"/>
      <c r="H1209" s="4"/>
      <c r="I1209" s="4"/>
      <c r="J1209" s="4"/>
      <c r="K1209" s="4"/>
      <c r="L1209">
        <f>C1209+D1209+E1209+F1209+G1209+H1209+I1209+J1209+K1209</f>
        <v>0</v>
      </c>
      <c r="M1209">
        <v>400</v>
      </c>
      <c r="N1209">
        <v>160</v>
      </c>
      <c r="O1209" s="1">
        <f>L1209*N1209</f>
        <v>0</v>
      </c>
    </row>
    <row r="1210" spans="1:15" x14ac:dyDescent="0.2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</row>
    <row r="1211" spans="1:15" x14ac:dyDescent="0.2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</row>
    <row r="1212" spans="1:15" x14ac:dyDescent="0.2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</row>
    <row r="1213" spans="1:15" x14ac:dyDescent="0.2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</row>
    <row r="1214" spans="1:15" x14ac:dyDescent="0.2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</row>
    <row r="1215" spans="1:15" x14ac:dyDescent="0.2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</row>
    <row r="1216" spans="1:15" x14ac:dyDescent="0.2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</row>
    <row r="1217" spans="1:15" ht="21" x14ac:dyDescent="0.25">
      <c r="A1217" s="12"/>
      <c r="B1217" s="13" t="s">
        <v>40</v>
      </c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</row>
    <row r="1218" spans="1:15" ht="17" x14ac:dyDescent="0.2">
      <c r="A1218" s="11"/>
      <c r="B1218" s="14" t="s">
        <v>13</v>
      </c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 x14ac:dyDescent="0.2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</row>
    <row r="1220" spans="1:15" x14ac:dyDescent="0.2">
      <c r="A1220" s="11"/>
      <c r="B1220" s="5"/>
      <c r="C1220" s="6" t="s">
        <v>37</v>
      </c>
      <c r="D1220" s="6" t="s">
        <v>26</v>
      </c>
      <c r="E1220" s="6" t="s">
        <v>27</v>
      </c>
      <c r="F1220" s="6" t="s">
        <v>28</v>
      </c>
      <c r="G1220" s="6" t="s">
        <v>29</v>
      </c>
      <c r="H1220" s="6" t="s">
        <v>30</v>
      </c>
      <c r="I1220" s="6" t="s">
        <v>31</v>
      </c>
      <c r="J1220" s="6" t="s">
        <v>32</v>
      </c>
      <c r="K1220" s="6" t="s">
        <v>33</v>
      </c>
      <c r="L1220" s="7" t="s">
        <v>5</v>
      </c>
      <c r="M1220" s="7" t="s">
        <v>6</v>
      </c>
      <c r="N1220" s="7" t="s">
        <v>7</v>
      </c>
      <c r="O1220" s="7" t="s">
        <v>8</v>
      </c>
    </row>
    <row r="1221" spans="1:15" x14ac:dyDescent="0.2">
      <c r="A1221" s="11"/>
      <c r="B1221" t="s">
        <v>9</v>
      </c>
      <c r="C1221" s="4"/>
      <c r="D1221" s="4"/>
      <c r="E1221" s="4"/>
      <c r="F1221" s="4"/>
      <c r="G1221" s="4"/>
      <c r="H1221" s="4"/>
      <c r="I1221" s="4"/>
      <c r="J1221" s="4"/>
      <c r="K1221" s="4"/>
      <c r="L1221">
        <f>C1221+D1221+E1221+F1221+G1221+H1221+I1221+J1221+K1221</f>
        <v>0</v>
      </c>
      <c r="M1221">
        <v>400</v>
      </c>
      <c r="N1221">
        <v>160</v>
      </c>
      <c r="O1221" s="1">
        <f>L1221*N1221</f>
        <v>0</v>
      </c>
    </row>
    <row r="1222" spans="1:15" x14ac:dyDescent="0.2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</row>
    <row r="1223" spans="1:15" x14ac:dyDescent="0.2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</row>
    <row r="1224" spans="1:15" x14ac:dyDescent="0.2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</row>
    <row r="1225" spans="1:15" x14ac:dyDescent="0.2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</row>
    <row r="1226" spans="1:15" x14ac:dyDescent="0.2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</row>
    <row r="1227" spans="1:15" x14ac:dyDescent="0.2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</row>
    <row r="1228" spans="1:15" x14ac:dyDescent="0.2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</row>
    <row r="1229" spans="1:15" ht="21" x14ac:dyDescent="0.25">
      <c r="A1229" s="12"/>
      <c r="B1229" s="13" t="s">
        <v>40</v>
      </c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</row>
    <row r="1230" spans="1:15" ht="17" x14ac:dyDescent="0.2">
      <c r="A1230" s="11"/>
      <c r="B1230" s="14" t="s">
        <v>14</v>
      </c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</row>
    <row r="1231" spans="1:15" x14ac:dyDescent="0.2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</row>
    <row r="1232" spans="1:15" x14ac:dyDescent="0.2">
      <c r="A1232" s="11"/>
      <c r="B1232" s="5"/>
      <c r="C1232" s="6" t="s">
        <v>37</v>
      </c>
      <c r="D1232" s="6" t="s">
        <v>26</v>
      </c>
      <c r="E1232" s="6" t="s">
        <v>27</v>
      </c>
      <c r="F1232" s="6" t="s">
        <v>28</v>
      </c>
      <c r="G1232" s="6" t="s">
        <v>29</v>
      </c>
      <c r="H1232" s="6" t="s">
        <v>30</v>
      </c>
      <c r="I1232" s="6" t="s">
        <v>31</v>
      </c>
      <c r="J1232" s="6" t="s">
        <v>32</v>
      </c>
      <c r="K1232" s="6" t="s">
        <v>33</v>
      </c>
      <c r="L1232" s="7" t="s">
        <v>5</v>
      </c>
      <c r="M1232" s="7" t="s">
        <v>6</v>
      </c>
      <c r="N1232" s="7" t="s">
        <v>7</v>
      </c>
      <c r="O1232" s="7" t="s">
        <v>8</v>
      </c>
    </row>
    <row r="1233" spans="1:15" x14ac:dyDescent="0.2">
      <c r="A1233" s="11"/>
      <c r="B1233" t="s">
        <v>9</v>
      </c>
      <c r="C1233" s="4"/>
      <c r="D1233" s="4"/>
      <c r="E1233" s="4"/>
      <c r="F1233" s="4"/>
      <c r="G1233" s="4"/>
      <c r="H1233" s="4"/>
      <c r="I1233" s="4"/>
      <c r="J1233" s="4"/>
      <c r="K1233" s="4"/>
      <c r="L1233">
        <f>C1233+D1233+E1233+F1233+G1233+H1233+I1233+J1233+K1233</f>
        <v>0</v>
      </c>
      <c r="M1233">
        <v>590</v>
      </c>
      <c r="N1233">
        <v>236</v>
      </c>
      <c r="O1233" s="1">
        <f>L1233*N1233</f>
        <v>0</v>
      </c>
    </row>
    <row r="1234" spans="1:15" x14ac:dyDescent="0.2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</row>
    <row r="1235" spans="1:15" x14ac:dyDescent="0.2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</row>
    <row r="1236" spans="1:15" x14ac:dyDescent="0.2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</row>
    <row r="1237" spans="1:15" x14ac:dyDescent="0.2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</row>
    <row r="1238" spans="1:15" x14ac:dyDescent="0.2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</row>
    <row r="1239" spans="1:15" x14ac:dyDescent="0.2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</row>
    <row r="1240" spans="1:15" x14ac:dyDescent="0.2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</row>
    <row r="1241" spans="1:15" ht="21" x14ac:dyDescent="0.25">
      <c r="A1241" s="12"/>
      <c r="B1241" s="13" t="s">
        <v>40</v>
      </c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</row>
    <row r="1242" spans="1:15" ht="17" x14ac:dyDescent="0.2">
      <c r="A1242" s="11"/>
      <c r="B1242" s="14" t="s">
        <v>16</v>
      </c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</row>
    <row r="1243" spans="1:15" x14ac:dyDescent="0.2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</row>
    <row r="1244" spans="1:15" x14ac:dyDescent="0.2">
      <c r="A1244" s="11"/>
      <c r="B1244" s="5"/>
      <c r="C1244" s="6" t="s">
        <v>37</v>
      </c>
      <c r="D1244" s="6" t="s">
        <v>26</v>
      </c>
      <c r="E1244" s="6" t="s">
        <v>27</v>
      </c>
      <c r="F1244" s="6" t="s">
        <v>28</v>
      </c>
      <c r="G1244" s="6" t="s">
        <v>29</v>
      </c>
      <c r="H1244" s="6" t="s">
        <v>30</v>
      </c>
      <c r="I1244" s="6" t="s">
        <v>31</v>
      </c>
      <c r="J1244" s="6" t="s">
        <v>32</v>
      </c>
      <c r="K1244" s="6" t="s">
        <v>33</v>
      </c>
      <c r="L1244" s="7" t="s">
        <v>5</v>
      </c>
      <c r="M1244" s="7" t="s">
        <v>6</v>
      </c>
      <c r="N1244" s="7" t="s">
        <v>7</v>
      </c>
      <c r="O1244" s="7" t="s">
        <v>8</v>
      </c>
    </row>
    <row r="1245" spans="1:15" x14ac:dyDescent="0.2">
      <c r="A1245" s="11"/>
      <c r="B1245" t="s">
        <v>9</v>
      </c>
      <c r="C1245" s="4"/>
      <c r="D1245" s="4"/>
      <c r="E1245" s="4"/>
      <c r="F1245" s="4"/>
      <c r="G1245" s="4"/>
      <c r="H1245" s="4"/>
      <c r="I1245" s="4"/>
      <c r="J1245" s="4"/>
      <c r="K1245" s="4"/>
      <c r="L1245">
        <f>C1245+D1245+E1245+F1245+G1245+H1245+I1245+J1245+K1245</f>
        <v>0</v>
      </c>
      <c r="M1245">
        <v>415</v>
      </c>
      <c r="N1245">
        <v>166</v>
      </c>
      <c r="O1245" s="1">
        <f>L1245*N1245</f>
        <v>0</v>
      </c>
    </row>
    <row r="1246" spans="1:15" x14ac:dyDescent="0.2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</row>
    <row r="1247" spans="1:15" x14ac:dyDescent="0.2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</row>
    <row r="1248" spans="1:15" x14ac:dyDescent="0.2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</row>
    <row r="1249" spans="1:15" x14ac:dyDescent="0.2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</row>
    <row r="1250" spans="1:15" x14ac:dyDescent="0.2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</row>
    <row r="1251" spans="1:15" x14ac:dyDescent="0.2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</row>
    <row r="1252" spans="1:15" x14ac:dyDescent="0.2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</row>
    <row r="1253" spans="1:15" ht="21" x14ac:dyDescent="0.25">
      <c r="A1253" s="12"/>
      <c r="B1253" s="13" t="s">
        <v>40</v>
      </c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</row>
    <row r="1254" spans="1:15" ht="17" x14ac:dyDescent="0.2">
      <c r="A1254" s="11"/>
      <c r="B1254" s="14" t="s">
        <v>17</v>
      </c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</row>
    <row r="1255" spans="1:15" x14ac:dyDescent="0.2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</row>
    <row r="1256" spans="1:15" x14ac:dyDescent="0.2">
      <c r="A1256" s="11"/>
      <c r="B1256" s="5"/>
      <c r="C1256" s="6" t="s">
        <v>37</v>
      </c>
      <c r="D1256" s="6" t="s">
        <v>26</v>
      </c>
      <c r="E1256" s="6" t="s">
        <v>27</v>
      </c>
      <c r="F1256" s="6" t="s">
        <v>28</v>
      </c>
      <c r="G1256" s="6" t="s">
        <v>29</v>
      </c>
      <c r="H1256" s="6" t="s">
        <v>30</v>
      </c>
      <c r="I1256" s="6" t="s">
        <v>31</v>
      </c>
      <c r="J1256" s="6" t="s">
        <v>32</v>
      </c>
      <c r="K1256" s="6" t="s">
        <v>33</v>
      </c>
      <c r="L1256" s="7" t="s">
        <v>5</v>
      </c>
      <c r="M1256" s="7" t="s">
        <v>6</v>
      </c>
      <c r="N1256" s="7" t="s">
        <v>7</v>
      </c>
      <c r="O1256" s="7" t="s">
        <v>8</v>
      </c>
    </row>
    <row r="1257" spans="1:15" x14ac:dyDescent="0.2">
      <c r="A1257" s="11"/>
      <c r="B1257" t="s">
        <v>9</v>
      </c>
      <c r="C1257" s="4"/>
      <c r="D1257" s="4"/>
      <c r="E1257" s="4"/>
      <c r="F1257" s="4"/>
      <c r="G1257" s="4"/>
      <c r="H1257" s="4"/>
      <c r="I1257" s="4"/>
      <c r="J1257" s="4"/>
      <c r="K1257" s="4"/>
      <c r="L1257">
        <f>C1257+D1257+E1257+F1257+G1257+H1257+I1257+J1257+K1257</f>
        <v>0</v>
      </c>
      <c r="M1257">
        <v>415</v>
      </c>
      <c r="N1257">
        <v>166</v>
      </c>
      <c r="O1257" s="1">
        <f>L1257*N1257</f>
        <v>0</v>
      </c>
    </row>
    <row r="1258" spans="1:15" x14ac:dyDescent="0.2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</row>
    <row r="1259" spans="1:15" x14ac:dyDescent="0.2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</row>
    <row r="1260" spans="1:15" x14ac:dyDescent="0.2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</row>
    <row r="1261" spans="1:15" x14ac:dyDescent="0.2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</row>
    <row r="1262" spans="1:15" x14ac:dyDescent="0.2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</row>
    <row r="1263" spans="1:15" x14ac:dyDescent="0.2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</row>
    <row r="1264" spans="1:15" x14ac:dyDescent="0.2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</row>
    <row r="1265" spans="1:15" ht="21" x14ac:dyDescent="0.25">
      <c r="A1265" s="12"/>
      <c r="B1265" s="13" t="s">
        <v>40</v>
      </c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</row>
    <row r="1266" spans="1:15" ht="17" x14ac:dyDescent="0.2">
      <c r="A1266" s="11"/>
      <c r="B1266" s="14" t="s">
        <v>18</v>
      </c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</row>
    <row r="1267" spans="1:15" x14ac:dyDescent="0.2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</row>
    <row r="1268" spans="1:15" x14ac:dyDescent="0.2">
      <c r="A1268" s="11"/>
      <c r="B1268" s="5"/>
      <c r="C1268" s="6" t="s">
        <v>37</v>
      </c>
      <c r="D1268" s="6" t="s">
        <v>26</v>
      </c>
      <c r="E1268" s="6" t="s">
        <v>27</v>
      </c>
      <c r="F1268" s="6" t="s">
        <v>28</v>
      </c>
      <c r="G1268" s="6" t="s">
        <v>29</v>
      </c>
      <c r="H1268" s="6" t="s">
        <v>30</v>
      </c>
      <c r="I1268" s="6" t="s">
        <v>31</v>
      </c>
      <c r="J1268" s="6" t="s">
        <v>32</v>
      </c>
      <c r="K1268" s="6" t="s">
        <v>33</v>
      </c>
      <c r="L1268" s="7" t="s">
        <v>5</v>
      </c>
      <c r="M1268" s="7" t="s">
        <v>6</v>
      </c>
      <c r="N1268" s="7" t="s">
        <v>7</v>
      </c>
      <c r="O1268" s="7" t="s">
        <v>8</v>
      </c>
    </row>
    <row r="1269" spans="1:15" x14ac:dyDescent="0.2">
      <c r="A1269" s="11"/>
      <c r="B1269" t="s">
        <v>9</v>
      </c>
      <c r="C1269" s="4"/>
      <c r="D1269" s="4"/>
      <c r="E1269" s="4"/>
      <c r="F1269" s="4"/>
      <c r="G1269" s="4"/>
      <c r="H1269" s="4"/>
      <c r="I1269" s="4"/>
      <c r="J1269" s="4"/>
      <c r="K1269" s="4"/>
      <c r="L1269">
        <f>C1269+D1269+E1269+F1269+G1269+H1269+I1269+J1269+K1269</f>
        <v>0</v>
      </c>
      <c r="M1269">
        <v>400</v>
      </c>
      <c r="N1269">
        <v>160</v>
      </c>
      <c r="O1269" s="1">
        <f>L1269*N1269</f>
        <v>0</v>
      </c>
    </row>
    <row r="1270" spans="1:15" x14ac:dyDescent="0.2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</row>
    <row r="1271" spans="1:15" x14ac:dyDescent="0.2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</row>
    <row r="1272" spans="1:15" x14ac:dyDescent="0.2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</row>
    <row r="1273" spans="1:15" x14ac:dyDescent="0.2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</row>
    <row r="1274" spans="1:15" x14ac:dyDescent="0.2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</row>
    <row r="1275" spans="1:15" x14ac:dyDescent="0.2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</row>
    <row r="1276" spans="1:15" x14ac:dyDescent="0.2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</row>
    <row r="1277" spans="1:15" ht="21" x14ac:dyDescent="0.25">
      <c r="A1277" s="12"/>
      <c r="B1277" s="13" t="s">
        <v>40</v>
      </c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</row>
    <row r="1278" spans="1:15" ht="17" x14ac:dyDescent="0.2">
      <c r="A1278" s="11"/>
      <c r="B1278" s="14" t="s">
        <v>19</v>
      </c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</row>
    <row r="1279" spans="1:15" x14ac:dyDescent="0.2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</row>
    <row r="1280" spans="1:15" x14ac:dyDescent="0.2">
      <c r="A1280" s="11"/>
      <c r="B1280" s="5"/>
      <c r="C1280" s="6" t="s">
        <v>37</v>
      </c>
      <c r="D1280" s="6" t="s">
        <v>26</v>
      </c>
      <c r="E1280" s="6" t="s">
        <v>27</v>
      </c>
      <c r="F1280" s="6" t="s">
        <v>28</v>
      </c>
      <c r="G1280" s="6" t="s">
        <v>29</v>
      </c>
      <c r="H1280" s="6" t="s">
        <v>30</v>
      </c>
      <c r="I1280" s="6" t="s">
        <v>31</v>
      </c>
      <c r="J1280" s="6" t="s">
        <v>32</v>
      </c>
      <c r="K1280" s="6" t="s">
        <v>33</v>
      </c>
      <c r="L1280" s="7" t="s">
        <v>5</v>
      </c>
      <c r="M1280" s="7" t="s">
        <v>6</v>
      </c>
      <c r="N1280" s="7" t="s">
        <v>7</v>
      </c>
      <c r="O1280" s="7" t="s">
        <v>8</v>
      </c>
    </row>
    <row r="1281" spans="1:15" x14ac:dyDescent="0.2">
      <c r="A1281" s="11"/>
      <c r="B1281" t="s">
        <v>9</v>
      </c>
      <c r="C1281" s="4"/>
      <c r="D1281" s="4"/>
      <c r="E1281" s="4"/>
      <c r="F1281" s="4"/>
      <c r="G1281" s="4"/>
      <c r="H1281" s="4"/>
      <c r="I1281" s="4"/>
      <c r="J1281" s="4"/>
      <c r="K1281" s="4"/>
      <c r="L1281">
        <f>C1281+D1281+E1281+F1281+G1281+H1281+I1281+J1281+K1281</f>
        <v>0</v>
      </c>
      <c r="M1281">
        <v>400</v>
      </c>
      <c r="N1281">
        <v>160</v>
      </c>
      <c r="O1281" s="1">
        <f>L1281*N1281</f>
        <v>0</v>
      </c>
    </row>
    <row r="1282" spans="1:15" x14ac:dyDescent="0.2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</row>
    <row r="1283" spans="1:15" x14ac:dyDescent="0.2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</row>
    <row r="1284" spans="1:15" x14ac:dyDescent="0.2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</row>
    <row r="1285" spans="1:15" x14ac:dyDescent="0.2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</row>
    <row r="1286" spans="1:15" x14ac:dyDescent="0.2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</row>
    <row r="1287" spans="1:15" x14ac:dyDescent="0.2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</row>
    <row r="1288" spans="1:15" x14ac:dyDescent="0.2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</row>
    <row r="1289" spans="1:15" ht="21" x14ac:dyDescent="0.25">
      <c r="A1289" s="12"/>
      <c r="B1289" s="13" t="s">
        <v>41</v>
      </c>
      <c r="C1289" s="13"/>
      <c r="D1289" s="13"/>
      <c r="E1289" s="13"/>
      <c r="F1289" s="13"/>
      <c r="G1289" s="13"/>
      <c r="H1289" s="13"/>
      <c r="I1289" s="13"/>
      <c r="J1289" s="13"/>
      <c r="K1289" s="13"/>
      <c r="L1289" s="13"/>
      <c r="M1289" s="13"/>
      <c r="N1289" s="13"/>
      <c r="O1289" s="13"/>
    </row>
    <row r="1290" spans="1:15" ht="17" x14ac:dyDescent="0.2">
      <c r="A1290" s="11"/>
      <c r="B1290" s="14" t="s">
        <v>3</v>
      </c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</row>
    <row r="1291" spans="1:15" x14ac:dyDescent="0.2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</row>
    <row r="1292" spans="1:15" x14ac:dyDescent="0.2">
      <c r="A1292" s="11"/>
      <c r="B1292" s="5"/>
      <c r="C1292" s="6" t="s">
        <v>37</v>
      </c>
      <c r="D1292" s="6" t="s">
        <v>26</v>
      </c>
      <c r="E1292" s="6" t="s">
        <v>27</v>
      </c>
      <c r="F1292" s="6" t="s">
        <v>28</v>
      </c>
      <c r="G1292" s="6" t="s">
        <v>29</v>
      </c>
      <c r="H1292" s="6" t="s">
        <v>30</v>
      </c>
      <c r="I1292" s="6" t="s">
        <v>31</v>
      </c>
      <c r="J1292" s="6" t="s">
        <v>32</v>
      </c>
      <c r="K1292" s="6" t="s">
        <v>33</v>
      </c>
      <c r="L1292" s="7" t="s">
        <v>5</v>
      </c>
      <c r="M1292" s="7" t="s">
        <v>6</v>
      </c>
      <c r="N1292" s="7" t="s">
        <v>7</v>
      </c>
      <c r="O1292" s="7" t="s">
        <v>8</v>
      </c>
    </row>
    <row r="1293" spans="1:15" x14ac:dyDescent="0.2">
      <c r="A1293" s="11"/>
      <c r="B1293" t="s">
        <v>9</v>
      </c>
      <c r="C1293" s="4"/>
      <c r="D1293" s="4"/>
      <c r="E1293" s="4"/>
      <c r="F1293" s="4"/>
      <c r="G1293" s="4"/>
      <c r="H1293" s="4"/>
      <c r="I1293" s="4"/>
      <c r="J1293" s="4"/>
      <c r="K1293" s="4"/>
      <c r="L1293">
        <f>C1293+D1293+E1293+F1293+G1293+H1293+I1293+J1293+K1293</f>
        <v>0</v>
      </c>
      <c r="M1293">
        <v>365</v>
      </c>
      <c r="N1293">
        <v>146</v>
      </c>
      <c r="O1293" s="1">
        <f>L1293*N1293</f>
        <v>0</v>
      </c>
    </row>
    <row r="1294" spans="1:15" x14ac:dyDescent="0.2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</row>
    <row r="1295" spans="1:15" x14ac:dyDescent="0.2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</row>
    <row r="1296" spans="1:15" x14ac:dyDescent="0.2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</row>
    <row r="1297" spans="1:15" x14ac:dyDescent="0.2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</row>
    <row r="1298" spans="1:15" x14ac:dyDescent="0.2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</row>
    <row r="1299" spans="1:15" x14ac:dyDescent="0.2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</row>
    <row r="1300" spans="1:15" x14ac:dyDescent="0.2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</row>
    <row r="1301" spans="1:15" ht="21" x14ac:dyDescent="0.25">
      <c r="A1301" s="12"/>
      <c r="B1301" s="13" t="s">
        <v>41</v>
      </c>
      <c r="C1301" s="13"/>
      <c r="D1301" s="13"/>
      <c r="E1301" s="13"/>
      <c r="F1301" s="13"/>
      <c r="G1301" s="13"/>
      <c r="H1301" s="13"/>
      <c r="I1301" s="13"/>
      <c r="J1301" s="13"/>
      <c r="K1301" s="13"/>
      <c r="L1301" s="13"/>
      <c r="M1301" s="13"/>
      <c r="N1301" s="13"/>
      <c r="O1301" s="13"/>
    </row>
    <row r="1302" spans="1:15" ht="17" x14ac:dyDescent="0.2">
      <c r="A1302" s="11"/>
      <c r="B1302" s="14" t="s">
        <v>10</v>
      </c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</row>
    <row r="1303" spans="1:15" x14ac:dyDescent="0.2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</row>
    <row r="1304" spans="1:15" x14ac:dyDescent="0.2">
      <c r="A1304" s="11"/>
      <c r="B1304" s="5"/>
      <c r="C1304" s="6" t="s">
        <v>37</v>
      </c>
      <c r="D1304" s="6" t="s">
        <v>26</v>
      </c>
      <c r="E1304" s="6" t="s">
        <v>27</v>
      </c>
      <c r="F1304" s="6" t="s">
        <v>28</v>
      </c>
      <c r="G1304" s="6" t="s">
        <v>29</v>
      </c>
      <c r="H1304" s="6" t="s">
        <v>30</v>
      </c>
      <c r="I1304" s="6" t="s">
        <v>31</v>
      </c>
      <c r="J1304" s="6" t="s">
        <v>32</v>
      </c>
      <c r="K1304" s="6" t="s">
        <v>33</v>
      </c>
      <c r="L1304" s="7" t="s">
        <v>5</v>
      </c>
      <c r="M1304" s="7" t="s">
        <v>6</v>
      </c>
      <c r="N1304" s="7" t="s">
        <v>7</v>
      </c>
      <c r="O1304" s="7" t="s">
        <v>8</v>
      </c>
    </row>
    <row r="1305" spans="1:15" x14ac:dyDescent="0.2">
      <c r="A1305" s="11"/>
      <c r="B1305" t="s">
        <v>9</v>
      </c>
      <c r="C1305" s="4"/>
      <c r="D1305" s="4"/>
      <c r="E1305" s="4"/>
      <c r="F1305" s="4"/>
      <c r="G1305" s="4"/>
      <c r="H1305" s="4"/>
      <c r="I1305" s="4"/>
      <c r="J1305" s="4"/>
      <c r="K1305" s="4"/>
      <c r="L1305">
        <f>C1305+D1305+E1305+F1305+G1305+H1305+I1305+J1305+K1305</f>
        <v>0</v>
      </c>
      <c r="M1305">
        <v>560</v>
      </c>
      <c r="N1305">
        <v>225</v>
      </c>
      <c r="O1305" s="1">
        <f>L1305*N1305</f>
        <v>0</v>
      </c>
    </row>
    <row r="1306" spans="1:15" x14ac:dyDescent="0.2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</row>
    <row r="1307" spans="1:15" x14ac:dyDescent="0.2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</row>
    <row r="1308" spans="1:15" x14ac:dyDescent="0.2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</row>
    <row r="1309" spans="1:15" x14ac:dyDescent="0.2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</row>
    <row r="1310" spans="1:15" x14ac:dyDescent="0.2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</row>
    <row r="1311" spans="1:15" x14ac:dyDescent="0.2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</row>
    <row r="1312" spans="1:15" x14ac:dyDescent="0.2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</row>
    <row r="1313" spans="1:15" ht="21" x14ac:dyDescent="0.25">
      <c r="A1313" s="12"/>
      <c r="B1313" s="13" t="s">
        <v>41</v>
      </c>
      <c r="C1313" s="13"/>
      <c r="D1313" s="13"/>
      <c r="E1313" s="13"/>
      <c r="F1313" s="13"/>
      <c r="G1313" s="13"/>
      <c r="H1313" s="13"/>
      <c r="I1313" s="13"/>
      <c r="J1313" s="13"/>
      <c r="K1313" s="13"/>
      <c r="L1313" s="13"/>
      <c r="M1313" s="13"/>
      <c r="N1313" s="13"/>
      <c r="O1313" s="13"/>
    </row>
    <row r="1314" spans="1:15" ht="17" x14ac:dyDescent="0.2">
      <c r="A1314" s="11"/>
      <c r="B1314" s="14" t="s">
        <v>11</v>
      </c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</row>
    <row r="1315" spans="1:15" x14ac:dyDescent="0.2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</row>
    <row r="1316" spans="1:15" x14ac:dyDescent="0.2">
      <c r="A1316" s="11"/>
      <c r="B1316" s="5"/>
      <c r="C1316" s="6" t="s">
        <v>26</v>
      </c>
      <c r="D1316" s="6" t="s">
        <v>27</v>
      </c>
      <c r="E1316" s="6" t="s">
        <v>28</v>
      </c>
      <c r="F1316" s="6" t="s">
        <v>29</v>
      </c>
      <c r="G1316" s="6" t="s">
        <v>30</v>
      </c>
      <c r="H1316" s="6" t="s">
        <v>31</v>
      </c>
      <c r="I1316" s="6" t="s">
        <v>32</v>
      </c>
      <c r="J1316" s="6" t="s">
        <v>33</v>
      </c>
      <c r="K1316" s="5"/>
      <c r="L1316" s="7" t="s">
        <v>5</v>
      </c>
      <c r="M1316" s="7" t="s">
        <v>6</v>
      </c>
      <c r="N1316" s="7" t="s">
        <v>7</v>
      </c>
      <c r="O1316" s="7" t="s">
        <v>8</v>
      </c>
    </row>
    <row r="1317" spans="1:15" x14ac:dyDescent="0.2">
      <c r="A1317" s="11"/>
      <c r="B1317" t="s">
        <v>9</v>
      </c>
      <c r="C1317" s="4"/>
      <c r="D1317" s="4"/>
      <c r="E1317" s="4"/>
      <c r="F1317" s="4"/>
      <c r="G1317" s="4"/>
      <c r="H1317" s="4"/>
      <c r="I1317" s="4"/>
      <c r="J1317" s="4"/>
      <c r="L1317">
        <f>C1317+D1317+E1317+F1317+G1317+H1317+I1317+J1317</f>
        <v>0</v>
      </c>
      <c r="M1317">
        <v>365</v>
      </c>
      <c r="N1317">
        <v>146</v>
      </c>
      <c r="O1317" s="1">
        <f>L1317*N1317</f>
        <v>0</v>
      </c>
    </row>
    <row r="1318" spans="1:15" x14ac:dyDescent="0.2">
      <c r="A1318" s="11"/>
      <c r="B1318" s="11"/>
      <c r="C1318" s="11"/>
      <c r="D1318" s="11"/>
      <c r="E1318" s="11"/>
      <c r="F1318" s="11"/>
      <c r="G1318" s="11"/>
      <c r="H1318" s="11"/>
      <c r="I1318" s="11"/>
      <c r="J1318" s="11"/>
      <c r="K1318" s="11"/>
      <c r="L1318" s="11"/>
      <c r="M1318" s="11"/>
      <c r="N1318" s="11"/>
      <c r="O1318" s="11"/>
    </row>
    <row r="1319" spans="1:15" x14ac:dyDescent="0.2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</row>
    <row r="1320" spans="1:15" x14ac:dyDescent="0.2">
      <c r="A1320" s="11"/>
      <c r="B1320" s="11"/>
      <c r="C1320" s="11"/>
      <c r="D1320" s="11"/>
      <c r="E1320" s="11"/>
      <c r="F1320" s="11"/>
      <c r="G1320" s="11"/>
      <c r="H1320" s="11"/>
      <c r="I1320" s="11"/>
      <c r="J1320" s="11"/>
      <c r="K1320" s="11"/>
      <c r="L1320" s="11"/>
      <c r="M1320" s="11"/>
      <c r="N1320" s="11"/>
      <c r="O1320" s="11"/>
    </row>
    <row r="1321" spans="1:15" x14ac:dyDescent="0.2">
      <c r="A1321" s="11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</row>
    <row r="1322" spans="1:15" x14ac:dyDescent="0.2">
      <c r="A1322" s="11"/>
      <c r="B1322" s="11"/>
      <c r="C1322" s="11"/>
      <c r="D1322" s="11"/>
      <c r="E1322" s="11"/>
      <c r="F1322" s="11"/>
      <c r="G1322" s="11"/>
      <c r="H1322" s="11"/>
      <c r="I1322" s="11"/>
      <c r="J1322" s="11"/>
      <c r="K1322" s="11"/>
      <c r="L1322" s="11"/>
      <c r="M1322" s="11"/>
      <c r="N1322" s="11"/>
      <c r="O1322" s="11"/>
    </row>
    <row r="1323" spans="1:15" x14ac:dyDescent="0.2">
      <c r="A1323" s="11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</row>
    <row r="1324" spans="1:15" x14ac:dyDescent="0.2">
      <c r="A1324" s="11"/>
      <c r="B1324" s="11"/>
      <c r="C1324" s="11"/>
      <c r="D1324" s="11"/>
      <c r="E1324" s="11"/>
      <c r="F1324" s="11"/>
      <c r="G1324" s="11"/>
      <c r="H1324" s="11"/>
      <c r="I1324" s="11"/>
      <c r="J1324" s="11"/>
      <c r="K1324" s="11"/>
      <c r="L1324" s="11"/>
      <c r="M1324" s="11"/>
      <c r="N1324" s="11"/>
      <c r="O1324" s="11"/>
    </row>
    <row r="1325" spans="1:15" ht="21" x14ac:dyDescent="0.25">
      <c r="A1325" s="12"/>
      <c r="B1325" s="13" t="s">
        <v>41</v>
      </c>
      <c r="C1325" s="13"/>
      <c r="D1325" s="13"/>
      <c r="E1325" s="13"/>
      <c r="F1325" s="13"/>
      <c r="G1325" s="13"/>
      <c r="H1325" s="13"/>
      <c r="I1325" s="13"/>
      <c r="J1325" s="13"/>
      <c r="K1325" s="13"/>
      <c r="L1325" s="13"/>
      <c r="M1325" s="13"/>
      <c r="N1325" s="13"/>
      <c r="O1325" s="13"/>
    </row>
    <row r="1326" spans="1:15" ht="17" x14ac:dyDescent="0.2">
      <c r="A1326" s="11"/>
      <c r="B1326" s="14" t="s">
        <v>12</v>
      </c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</row>
    <row r="1327" spans="1:15" x14ac:dyDescent="0.2">
      <c r="A1327" s="11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</row>
    <row r="1328" spans="1:15" x14ac:dyDescent="0.2">
      <c r="A1328" s="11"/>
      <c r="B1328" s="5"/>
      <c r="C1328" s="6" t="s">
        <v>37</v>
      </c>
      <c r="D1328" s="6" t="s">
        <v>26</v>
      </c>
      <c r="E1328" s="6" t="s">
        <v>27</v>
      </c>
      <c r="F1328" s="6" t="s">
        <v>28</v>
      </c>
      <c r="G1328" s="6" t="s">
        <v>29</v>
      </c>
      <c r="H1328" s="6" t="s">
        <v>30</v>
      </c>
      <c r="I1328" s="6" t="s">
        <v>31</v>
      </c>
      <c r="J1328" s="6" t="s">
        <v>32</v>
      </c>
      <c r="K1328" s="6" t="s">
        <v>33</v>
      </c>
      <c r="L1328" s="7" t="s">
        <v>5</v>
      </c>
      <c r="M1328" s="7" t="s">
        <v>6</v>
      </c>
      <c r="N1328" s="7" t="s">
        <v>7</v>
      </c>
      <c r="O1328" s="7" t="s">
        <v>8</v>
      </c>
    </row>
    <row r="1329" spans="1:15" x14ac:dyDescent="0.2">
      <c r="A1329" s="11"/>
      <c r="B1329" t="s">
        <v>9</v>
      </c>
      <c r="C1329" s="4"/>
      <c r="D1329" s="4"/>
      <c r="E1329" s="4"/>
      <c r="F1329" s="4"/>
      <c r="G1329" s="4"/>
      <c r="H1329" s="4"/>
      <c r="I1329" s="4"/>
      <c r="J1329" s="4"/>
      <c r="K1329" s="4"/>
      <c r="L1329">
        <f>C1329+D1329+E1329+F1329+G1329+H1329+I1329+J1329+K1329</f>
        <v>0</v>
      </c>
      <c r="M1329">
        <v>365</v>
      </c>
      <c r="N1329">
        <v>146</v>
      </c>
      <c r="O1329" s="1">
        <f>L1329*N1329</f>
        <v>0</v>
      </c>
    </row>
    <row r="1330" spans="1:15" x14ac:dyDescent="0.2">
      <c r="A1330" s="11"/>
      <c r="B1330" s="11"/>
      <c r="C1330" s="11"/>
      <c r="D1330" s="11"/>
      <c r="E1330" s="11"/>
      <c r="F1330" s="11"/>
      <c r="G1330" s="11"/>
      <c r="H1330" s="11"/>
      <c r="I1330" s="11"/>
      <c r="J1330" s="11"/>
      <c r="K1330" s="11"/>
      <c r="L1330" s="11"/>
      <c r="M1330" s="11"/>
      <c r="N1330" s="11"/>
      <c r="O1330" s="11"/>
    </row>
    <row r="1331" spans="1:15" x14ac:dyDescent="0.2">
      <c r="A1331" s="11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</row>
    <row r="1332" spans="1:15" x14ac:dyDescent="0.2">
      <c r="A1332" s="11"/>
      <c r="B1332" s="11"/>
      <c r="C1332" s="11"/>
      <c r="D1332" s="11"/>
      <c r="E1332" s="11"/>
      <c r="F1332" s="11"/>
      <c r="G1332" s="11"/>
      <c r="H1332" s="11"/>
      <c r="I1332" s="11"/>
      <c r="J1332" s="11"/>
      <c r="K1332" s="11"/>
      <c r="L1332" s="11"/>
      <c r="M1332" s="11"/>
      <c r="N1332" s="11"/>
      <c r="O1332" s="11"/>
    </row>
    <row r="1333" spans="1:15" x14ac:dyDescent="0.2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</row>
    <row r="1334" spans="1:15" x14ac:dyDescent="0.2">
      <c r="A1334" s="11"/>
      <c r="B1334" s="11"/>
      <c r="C1334" s="11"/>
      <c r="D1334" s="11"/>
      <c r="E1334" s="11"/>
      <c r="F1334" s="11"/>
      <c r="G1334" s="11"/>
      <c r="H1334" s="11"/>
      <c r="I1334" s="11"/>
      <c r="J1334" s="11"/>
      <c r="K1334" s="11"/>
      <c r="L1334" s="11"/>
      <c r="M1334" s="11"/>
      <c r="N1334" s="11"/>
      <c r="O1334" s="11"/>
    </row>
    <row r="1335" spans="1:15" x14ac:dyDescent="0.2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</row>
    <row r="1336" spans="1:15" x14ac:dyDescent="0.2">
      <c r="A1336" s="11"/>
      <c r="B1336" s="11"/>
      <c r="C1336" s="11"/>
      <c r="D1336" s="11"/>
      <c r="E1336" s="11"/>
      <c r="F1336" s="11"/>
      <c r="G1336" s="11"/>
      <c r="H1336" s="11"/>
      <c r="I1336" s="11"/>
      <c r="J1336" s="11"/>
      <c r="K1336" s="11"/>
      <c r="L1336" s="11"/>
      <c r="M1336" s="11"/>
      <c r="N1336" s="11"/>
      <c r="O1336" s="11"/>
    </row>
    <row r="1337" spans="1:15" ht="21" x14ac:dyDescent="0.25">
      <c r="A1337" s="12"/>
      <c r="B1337" s="13" t="s">
        <v>41</v>
      </c>
      <c r="C1337" s="13"/>
      <c r="D1337" s="13"/>
      <c r="E1337" s="13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</row>
    <row r="1338" spans="1:15" ht="17" x14ac:dyDescent="0.2">
      <c r="A1338" s="11"/>
      <c r="B1338" s="14" t="s">
        <v>13</v>
      </c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</row>
    <row r="1339" spans="1:15" x14ac:dyDescent="0.2">
      <c r="A1339" s="11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</row>
    <row r="1340" spans="1:15" x14ac:dyDescent="0.2">
      <c r="A1340" s="11"/>
      <c r="B1340" s="5"/>
      <c r="C1340" s="6" t="s">
        <v>37</v>
      </c>
      <c r="D1340" s="6" t="s">
        <v>26</v>
      </c>
      <c r="E1340" s="6" t="s">
        <v>27</v>
      </c>
      <c r="F1340" s="6" t="s">
        <v>28</v>
      </c>
      <c r="G1340" s="6" t="s">
        <v>29</v>
      </c>
      <c r="H1340" s="6" t="s">
        <v>30</v>
      </c>
      <c r="I1340" s="6" t="s">
        <v>31</v>
      </c>
      <c r="J1340" s="6" t="s">
        <v>32</v>
      </c>
      <c r="K1340" s="6" t="s">
        <v>33</v>
      </c>
      <c r="L1340" s="7" t="s">
        <v>5</v>
      </c>
      <c r="M1340" s="7" t="s">
        <v>6</v>
      </c>
      <c r="N1340" s="7" t="s">
        <v>7</v>
      </c>
      <c r="O1340" s="7" t="s">
        <v>8</v>
      </c>
    </row>
    <row r="1341" spans="1:15" x14ac:dyDescent="0.2">
      <c r="A1341" s="11"/>
      <c r="B1341" t="s">
        <v>9</v>
      </c>
      <c r="C1341" s="4"/>
      <c r="D1341" s="4"/>
      <c r="E1341" s="4"/>
      <c r="F1341" s="4"/>
      <c r="G1341" s="4"/>
      <c r="H1341" s="4"/>
      <c r="I1341" s="4"/>
      <c r="J1341" s="4"/>
      <c r="K1341" s="4"/>
      <c r="L1341">
        <f>C1341+D1341+E1341+F1341+G1341+H1341+I1341+J1341+K1341</f>
        <v>0</v>
      </c>
      <c r="M1341">
        <v>365</v>
      </c>
      <c r="N1341">
        <v>146</v>
      </c>
      <c r="O1341" s="1">
        <f>L1341*N1341</f>
        <v>0</v>
      </c>
    </row>
    <row r="1342" spans="1:15" x14ac:dyDescent="0.2">
      <c r="A1342" s="11"/>
      <c r="B1342" s="11"/>
      <c r="C1342" s="11"/>
      <c r="D1342" s="11"/>
      <c r="E1342" s="11"/>
      <c r="F1342" s="11"/>
      <c r="G1342" s="11"/>
      <c r="H1342" s="11"/>
      <c r="I1342" s="11"/>
      <c r="J1342" s="11"/>
      <c r="K1342" s="11"/>
      <c r="L1342" s="11"/>
      <c r="M1342" s="11"/>
      <c r="N1342" s="11"/>
      <c r="O1342" s="11"/>
    </row>
    <row r="1343" spans="1:15" x14ac:dyDescent="0.2">
      <c r="A1343" s="11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</row>
    <row r="1344" spans="1:15" x14ac:dyDescent="0.2">
      <c r="A1344" s="11"/>
      <c r="B1344" s="11"/>
      <c r="C1344" s="11"/>
      <c r="D1344" s="11"/>
      <c r="E1344" s="11"/>
      <c r="F1344" s="11"/>
      <c r="G1344" s="11"/>
      <c r="H1344" s="11"/>
      <c r="I1344" s="11"/>
      <c r="J1344" s="11"/>
      <c r="K1344" s="11"/>
      <c r="L1344" s="11"/>
      <c r="M1344" s="11"/>
      <c r="N1344" s="11"/>
      <c r="O1344" s="11"/>
    </row>
    <row r="1345" spans="1:15" x14ac:dyDescent="0.2">
      <c r="A1345" s="11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</row>
    <row r="1346" spans="1:15" x14ac:dyDescent="0.2">
      <c r="A1346" s="11"/>
      <c r="B1346" s="11"/>
      <c r="C1346" s="11"/>
      <c r="D1346" s="11"/>
      <c r="E1346" s="11"/>
      <c r="F1346" s="11"/>
      <c r="G1346" s="11"/>
      <c r="H1346" s="11"/>
      <c r="I1346" s="11"/>
      <c r="J1346" s="11"/>
      <c r="K1346" s="11"/>
      <c r="L1346" s="11"/>
      <c r="M1346" s="11"/>
      <c r="N1346" s="11"/>
      <c r="O1346" s="11"/>
    </row>
    <row r="1347" spans="1:15" x14ac:dyDescent="0.2">
      <c r="A1347" s="11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</row>
    <row r="1348" spans="1:15" x14ac:dyDescent="0.2">
      <c r="A1348" s="11"/>
      <c r="B1348" s="11"/>
      <c r="C1348" s="11"/>
      <c r="D1348" s="11"/>
      <c r="E1348" s="11"/>
      <c r="F1348" s="11"/>
      <c r="G1348" s="11"/>
      <c r="H1348" s="11"/>
      <c r="I1348" s="11"/>
      <c r="J1348" s="11"/>
      <c r="K1348" s="11"/>
      <c r="L1348" s="11"/>
      <c r="M1348" s="11"/>
      <c r="N1348" s="11"/>
      <c r="O1348" s="11"/>
    </row>
    <row r="1349" spans="1:15" ht="21" x14ac:dyDescent="0.25">
      <c r="A1349" s="12"/>
      <c r="B1349" s="13" t="s">
        <v>41</v>
      </c>
      <c r="C1349" s="13"/>
      <c r="D1349" s="13"/>
      <c r="E1349" s="13"/>
      <c r="F1349" s="13"/>
      <c r="G1349" s="13"/>
      <c r="H1349" s="13"/>
      <c r="I1349" s="13"/>
      <c r="J1349" s="13"/>
      <c r="K1349" s="13"/>
      <c r="L1349" s="13"/>
      <c r="M1349" s="13"/>
      <c r="N1349" s="13"/>
      <c r="O1349" s="13"/>
    </row>
    <row r="1350" spans="1:15" ht="17" x14ac:dyDescent="0.2">
      <c r="A1350" s="11"/>
      <c r="B1350" s="14" t="s">
        <v>14</v>
      </c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</row>
    <row r="1351" spans="1:15" x14ac:dyDescent="0.2">
      <c r="A1351" s="11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</row>
    <row r="1352" spans="1:15" x14ac:dyDescent="0.2">
      <c r="A1352" s="11"/>
      <c r="B1352" s="5"/>
      <c r="C1352" s="6" t="s">
        <v>37</v>
      </c>
      <c r="D1352" s="6" t="s">
        <v>26</v>
      </c>
      <c r="E1352" s="6" t="s">
        <v>27</v>
      </c>
      <c r="F1352" s="6" t="s">
        <v>28</v>
      </c>
      <c r="G1352" s="6" t="s">
        <v>29</v>
      </c>
      <c r="H1352" s="6" t="s">
        <v>30</v>
      </c>
      <c r="I1352" s="6" t="s">
        <v>31</v>
      </c>
      <c r="J1352" s="6" t="s">
        <v>32</v>
      </c>
      <c r="K1352" s="6" t="s">
        <v>33</v>
      </c>
      <c r="L1352" s="7" t="s">
        <v>5</v>
      </c>
      <c r="M1352" s="7" t="s">
        <v>6</v>
      </c>
      <c r="N1352" s="7" t="s">
        <v>7</v>
      </c>
      <c r="O1352" s="7" t="s">
        <v>8</v>
      </c>
    </row>
    <row r="1353" spans="1:15" x14ac:dyDescent="0.2">
      <c r="A1353" s="11"/>
      <c r="B1353" t="s">
        <v>9</v>
      </c>
      <c r="C1353" s="4"/>
      <c r="D1353" s="4"/>
      <c r="E1353" s="4"/>
      <c r="F1353" s="4"/>
      <c r="G1353" s="4"/>
      <c r="H1353" s="4"/>
      <c r="I1353" s="4"/>
      <c r="J1353" s="4"/>
      <c r="K1353" s="4"/>
      <c r="L1353">
        <f>C1353+D1353+E1353+F1353+G1353+H1353+I1353+J1353+K1353</f>
        <v>0</v>
      </c>
      <c r="M1353">
        <v>560</v>
      </c>
      <c r="N1353">
        <v>225</v>
      </c>
      <c r="O1353" s="1">
        <f>L1353*N1353</f>
        <v>0</v>
      </c>
    </row>
    <row r="1354" spans="1:15" x14ac:dyDescent="0.2">
      <c r="A1354" s="11"/>
      <c r="B1354" s="11"/>
      <c r="C1354" s="11"/>
      <c r="D1354" s="11"/>
      <c r="E1354" s="11"/>
      <c r="F1354" s="11"/>
      <c r="G1354" s="11"/>
      <c r="H1354" s="11"/>
      <c r="I1354" s="11"/>
      <c r="J1354" s="11"/>
      <c r="K1354" s="11"/>
      <c r="L1354" s="11"/>
      <c r="M1354" s="11"/>
      <c r="N1354" s="11"/>
      <c r="O1354" s="11"/>
    </row>
    <row r="1355" spans="1:15" x14ac:dyDescent="0.2">
      <c r="A1355" s="11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</row>
    <row r="1356" spans="1:15" x14ac:dyDescent="0.2">
      <c r="A1356" s="11"/>
      <c r="B1356" s="11"/>
      <c r="C1356" s="11"/>
      <c r="D1356" s="11"/>
      <c r="E1356" s="11"/>
      <c r="F1356" s="11"/>
      <c r="G1356" s="11"/>
      <c r="H1356" s="11"/>
      <c r="I1356" s="11"/>
      <c r="J1356" s="11"/>
      <c r="K1356" s="11"/>
      <c r="L1356" s="11"/>
      <c r="M1356" s="11"/>
      <c r="N1356" s="11"/>
      <c r="O1356" s="11"/>
    </row>
    <row r="1357" spans="1:15" x14ac:dyDescent="0.2">
      <c r="A1357" s="11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</row>
    <row r="1358" spans="1:15" x14ac:dyDescent="0.2">
      <c r="A1358" s="11"/>
      <c r="B1358" s="11"/>
      <c r="C1358" s="11"/>
      <c r="D1358" s="11"/>
      <c r="E1358" s="11"/>
      <c r="F1358" s="11"/>
      <c r="G1358" s="11"/>
      <c r="H1358" s="11"/>
      <c r="I1358" s="11"/>
      <c r="J1358" s="11"/>
      <c r="K1358" s="11"/>
      <c r="L1358" s="11"/>
      <c r="M1358" s="11"/>
      <c r="N1358" s="11"/>
      <c r="O1358" s="11"/>
    </row>
    <row r="1359" spans="1:15" x14ac:dyDescent="0.2">
      <c r="A1359" s="11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</row>
    <row r="1360" spans="1:15" x14ac:dyDescent="0.2">
      <c r="A1360" s="11"/>
      <c r="B1360" s="11"/>
      <c r="C1360" s="11"/>
      <c r="D1360" s="11"/>
      <c r="E1360" s="11"/>
      <c r="F1360" s="11"/>
      <c r="G1360" s="11"/>
      <c r="H1360" s="11"/>
      <c r="I1360" s="11"/>
      <c r="J1360" s="11"/>
      <c r="K1360" s="11"/>
      <c r="L1360" s="11"/>
      <c r="M1360" s="11"/>
      <c r="N1360" s="11"/>
      <c r="O1360" s="11"/>
    </row>
    <row r="1361" spans="1:15" ht="21" x14ac:dyDescent="0.25">
      <c r="A1361" s="12"/>
      <c r="B1361" s="13" t="s">
        <v>41</v>
      </c>
      <c r="C1361" s="13"/>
      <c r="D1361" s="13"/>
      <c r="E1361" s="13"/>
      <c r="F1361" s="13"/>
      <c r="G1361" s="13"/>
      <c r="H1361" s="13"/>
      <c r="I1361" s="13"/>
      <c r="J1361" s="13"/>
      <c r="K1361" s="13"/>
      <c r="L1361" s="13"/>
      <c r="M1361" s="13"/>
      <c r="N1361" s="13"/>
      <c r="O1361" s="13"/>
    </row>
    <row r="1362" spans="1:15" ht="17" x14ac:dyDescent="0.2">
      <c r="A1362" s="11"/>
      <c r="B1362" s="14" t="s">
        <v>16</v>
      </c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</row>
    <row r="1363" spans="1:15" x14ac:dyDescent="0.2">
      <c r="A1363" s="11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</row>
    <row r="1364" spans="1:15" x14ac:dyDescent="0.2">
      <c r="A1364" s="11"/>
      <c r="B1364" s="5"/>
      <c r="C1364" s="6" t="s">
        <v>37</v>
      </c>
      <c r="D1364" s="6" t="s">
        <v>26</v>
      </c>
      <c r="E1364" s="6" t="s">
        <v>27</v>
      </c>
      <c r="F1364" s="6" t="s">
        <v>28</v>
      </c>
      <c r="G1364" s="6" t="s">
        <v>29</v>
      </c>
      <c r="H1364" s="6" t="s">
        <v>30</v>
      </c>
      <c r="I1364" s="6" t="s">
        <v>31</v>
      </c>
      <c r="J1364" s="6" t="s">
        <v>32</v>
      </c>
      <c r="K1364" s="6" t="s">
        <v>33</v>
      </c>
      <c r="L1364" s="7" t="s">
        <v>5</v>
      </c>
      <c r="M1364" s="7" t="s">
        <v>6</v>
      </c>
      <c r="N1364" s="7" t="s">
        <v>7</v>
      </c>
      <c r="O1364" s="7" t="s">
        <v>8</v>
      </c>
    </row>
    <row r="1365" spans="1:15" x14ac:dyDescent="0.2">
      <c r="A1365" s="11"/>
      <c r="B1365" t="s">
        <v>9</v>
      </c>
      <c r="C1365" s="4"/>
      <c r="D1365" s="4"/>
      <c r="E1365" s="4"/>
      <c r="F1365" s="4"/>
      <c r="G1365" s="4"/>
      <c r="H1365" s="4"/>
      <c r="I1365" s="4"/>
      <c r="J1365" s="4"/>
      <c r="K1365" s="4"/>
      <c r="L1365">
        <f>C1365+D1365+E1365+F1365+G1365+H1365+I1365+J1365+K1365</f>
        <v>0</v>
      </c>
      <c r="M1365">
        <v>375</v>
      </c>
      <c r="N1365">
        <v>150</v>
      </c>
      <c r="O1365" s="1">
        <f>L1365*N1365</f>
        <v>0</v>
      </c>
    </row>
    <row r="1366" spans="1:15" x14ac:dyDescent="0.2">
      <c r="A1366" s="11"/>
      <c r="B1366" s="11"/>
      <c r="C1366" s="11"/>
      <c r="D1366" s="11"/>
      <c r="E1366" s="11"/>
      <c r="F1366" s="11"/>
      <c r="G1366" s="11"/>
      <c r="H1366" s="11"/>
      <c r="I1366" s="11"/>
      <c r="J1366" s="11"/>
      <c r="K1366" s="11"/>
      <c r="L1366" s="11"/>
      <c r="M1366" s="11"/>
      <c r="N1366" s="11"/>
      <c r="O1366" s="11"/>
    </row>
    <row r="1367" spans="1:15" x14ac:dyDescent="0.2">
      <c r="A1367" s="11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</row>
    <row r="1368" spans="1:15" x14ac:dyDescent="0.2">
      <c r="A1368" s="11"/>
      <c r="B1368" s="11"/>
      <c r="C1368" s="11"/>
      <c r="D1368" s="11"/>
      <c r="E1368" s="11"/>
      <c r="F1368" s="11"/>
      <c r="G1368" s="11"/>
      <c r="H1368" s="11"/>
      <c r="I1368" s="11"/>
      <c r="J1368" s="11"/>
      <c r="K1368" s="11"/>
      <c r="L1368" s="11"/>
      <c r="M1368" s="11"/>
      <c r="N1368" s="11"/>
      <c r="O1368" s="11"/>
    </row>
    <row r="1369" spans="1:15" x14ac:dyDescent="0.2">
      <c r="A1369" s="11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</row>
    <row r="1370" spans="1:15" x14ac:dyDescent="0.2">
      <c r="A1370" s="11"/>
      <c r="B1370" s="11"/>
      <c r="C1370" s="11"/>
      <c r="D1370" s="11"/>
      <c r="E1370" s="11"/>
      <c r="F1370" s="11"/>
      <c r="G1370" s="11"/>
      <c r="H1370" s="11"/>
      <c r="I1370" s="11"/>
      <c r="J1370" s="11"/>
      <c r="K1370" s="11"/>
      <c r="L1370" s="11"/>
      <c r="M1370" s="11"/>
      <c r="N1370" s="11"/>
      <c r="O1370" s="11"/>
    </row>
    <row r="1371" spans="1:15" x14ac:dyDescent="0.2">
      <c r="A1371" s="11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</row>
    <row r="1372" spans="1:15" x14ac:dyDescent="0.2">
      <c r="A1372" s="11"/>
      <c r="B1372" s="11"/>
      <c r="C1372" s="11"/>
      <c r="D1372" s="11"/>
      <c r="E1372" s="11"/>
      <c r="F1372" s="11"/>
      <c r="G1372" s="11"/>
      <c r="H1372" s="11"/>
      <c r="I1372" s="11"/>
      <c r="J1372" s="11"/>
      <c r="K1372" s="11"/>
      <c r="L1372" s="11"/>
      <c r="M1372" s="11"/>
      <c r="N1372" s="11"/>
      <c r="O1372" s="11"/>
    </row>
    <row r="1373" spans="1:15" ht="21" x14ac:dyDescent="0.25">
      <c r="A1373" s="12"/>
      <c r="B1373" s="13" t="s">
        <v>41</v>
      </c>
      <c r="C1373" s="13"/>
      <c r="D1373" s="13"/>
      <c r="E1373" s="13"/>
      <c r="F1373" s="13"/>
      <c r="G1373" s="13"/>
      <c r="H1373" s="13"/>
      <c r="I1373" s="13"/>
      <c r="J1373" s="13"/>
      <c r="K1373" s="13"/>
      <c r="L1373" s="13"/>
      <c r="M1373" s="13"/>
      <c r="N1373" s="13"/>
      <c r="O1373" s="13"/>
    </row>
    <row r="1374" spans="1:15" ht="17" x14ac:dyDescent="0.2">
      <c r="A1374" s="11"/>
      <c r="B1374" s="14" t="s">
        <v>17</v>
      </c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</row>
    <row r="1375" spans="1:15" x14ac:dyDescent="0.2">
      <c r="A1375" s="11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</row>
    <row r="1376" spans="1:15" x14ac:dyDescent="0.2">
      <c r="A1376" s="11"/>
      <c r="B1376" s="5"/>
      <c r="C1376" s="6" t="s">
        <v>37</v>
      </c>
      <c r="D1376" s="6" t="s">
        <v>26</v>
      </c>
      <c r="E1376" s="6" t="s">
        <v>27</v>
      </c>
      <c r="F1376" s="6" t="s">
        <v>28</v>
      </c>
      <c r="G1376" s="6" t="s">
        <v>29</v>
      </c>
      <c r="H1376" s="6" t="s">
        <v>30</v>
      </c>
      <c r="I1376" s="6" t="s">
        <v>31</v>
      </c>
      <c r="J1376" s="6" t="s">
        <v>32</v>
      </c>
      <c r="K1376" s="6" t="s">
        <v>33</v>
      </c>
      <c r="L1376" s="7" t="s">
        <v>5</v>
      </c>
      <c r="M1376" s="7" t="s">
        <v>6</v>
      </c>
      <c r="N1376" s="7" t="s">
        <v>7</v>
      </c>
      <c r="O1376" s="7" t="s">
        <v>8</v>
      </c>
    </row>
    <row r="1377" spans="1:15" x14ac:dyDescent="0.2">
      <c r="A1377" s="11"/>
      <c r="B1377" t="s">
        <v>9</v>
      </c>
      <c r="C1377" s="4"/>
      <c r="D1377" s="4"/>
      <c r="E1377" s="4"/>
      <c r="F1377" s="4"/>
      <c r="G1377" s="4"/>
      <c r="H1377" s="4"/>
      <c r="I1377" s="4"/>
      <c r="J1377" s="4"/>
      <c r="K1377" s="4"/>
      <c r="L1377">
        <f>C1377+D1377+E1377+F1377+G1377+H1377+I1377+J1377+K1377</f>
        <v>0</v>
      </c>
      <c r="M1377">
        <v>375</v>
      </c>
      <c r="N1377">
        <v>150</v>
      </c>
      <c r="O1377" s="1">
        <f>L1377*N1377</f>
        <v>0</v>
      </c>
    </row>
    <row r="1378" spans="1:15" x14ac:dyDescent="0.2">
      <c r="A1378" s="11"/>
      <c r="B1378" s="11"/>
      <c r="C1378" s="11"/>
      <c r="D1378" s="11"/>
      <c r="E1378" s="11"/>
      <c r="F1378" s="11"/>
      <c r="G1378" s="11"/>
      <c r="H1378" s="11"/>
      <c r="I1378" s="11"/>
      <c r="J1378" s="11"/>
      <c r="K1378" s="11"/>
      <c r="L1378" s="11"/>
      <c r="M1378" s="11"/>
      <c r="N1378" s="11"/>
      <c r="O1378" s="11"/>
    </row>
    <row r="1379" spans="1:15" x14ac:dyDescent="0.2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</row>
    <row r="1380" spans="1:15" x14ac:dyDescent="0.2">
      <c r="A1380" s="11"/>
      <c r="B1380" s="11"/>
      <c r="C1380" s="11"/>
      <c r="D1380" s="11"/>
      <c r="E1380" s="11"/>
      <c r="F1380" s="11"/>
      <c r="G1380" s="11"/>
      <c r="H1380" s="11"/>
      <c r="I1380" s="11"/>
      <c r="J1380" s="11"/>
      <c r="K1380" s="11"/>
      <c r="L1380" s="11"/>
      <c r="M1380" s="11"/>
      <c r="N1380" s="11"/>
      <c r="O1380" s="11"/>
    </row>
    <row r="1381" spans="1:15" x14ac:dyDescent="0.2">
      <c r="A1381" s="11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</row>
    <row r="1382" spans="1:15" x14ac:dyDescent="0.2">
      <c r="A1382" s="11"/>
      <c r="B1382" s="11"/>
      <c r="C1382" s="11"/>
      <c r="D1382" s="11"/>
      <c r="E1382" s="11"/>
      <c r="F1382" s="11"/>
      <c r="G1382" s="11"/>
      <c r="H1382" s="11"/>
      <c r="I1382" s="11"/>
      <c r="J1382" s="11"/>
      <c r="K1382" s="11"/>
      <c r="L1382" s="11"/>
      <c r="M1382" s="11"/>
      <c r="N1382" s="11"/>
      <c r="O1382" s="11"/>
    </row>
    <row r="1383" spans="1:15" x14ac:dyDescent="0.2">
      <c r="A1383" s="11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</row>
    <row r="1384" spans="1:15" x14ac:dyDescent="0.2">
      <c r="A1384" s="11"/>
      <c r="B1384" s="11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</row>
    <row r="1385" spans="1:15" ht="21" x14ac:dyDescent="0.25">
      <c r="A1385" s="12"/>
      <c r="B1385" s="13" t="s">
        <v>41</v>
      </c>
      <c r="C1385" s="13"/>
      <c r="D1385" s="13"/>
      <c r="E1385" s="13"/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</row>
    <row r="1386" spans="1:15" ht="17" x14ac:dyDescent="0.2">
      <c r="A1386" s="11"/>
      <c r="B1386" s="14" t="s">
        <v>18</v>
      </c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</row>
    <row r="1387" spans="1:15" x14ac:dyDescent="0.2">
      <c r="A1387" s="11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</row>
    <row r="1388" spans="1:15" x14ac:dyDescent="0.2">
      <c r="A1388" s="11"/>
      <c r="B1388" s="5"/>
      <c r="C1388" s="6" t="s">
        <v>37</v>
      </c>
      <c r="D1388" s="6" t="s">
        <v>26</v>
      </c>
      <c r="E1388" s="6" t="s">
        <v>27</v>
      </c>
      <c r="F1388" s="6" t="s">
        <v>28</v>
      </c>
      <c r="G1388" s="6" t="s">
        <v>29</v>
      </c>
      <c r="H1388" s="6" t="s">
        <v>30</v>
      </c>
      <c r="I1388" s="6" t="s">
        <v>31</v>
      </c>
      <c r="J1388" s="6" t="s">
        <v>32</v>
      </c>
      <c r="K1388" s="6" t="s">
        <v>33</v>
      </c>
      <c r="L1388" s="7" t="s">
        <v>5</v>
      </c>
      <c r="M1388" s="7" t="s">
        <v>6</v>
      </c>
      <c r="N1388" s="7" t="s">
        <v>7</v>
      </c>
      <c r="O1388" s="7" t="s">
        <v>8</v>
      </c>
    </row>
    <row r="1389" spans="1:15" x14ac:dyDescent="0.2">
      <c r="A1389" s="11"/>
      <c r="B1389" t="s">
        <v>9</v>
      </c>
      <c r="C1389" s="4"/>
      <c r="D1389" s="4"/>
      <c r="E1389" s="4"/>
      <c r="F1389" s="4"/>
      <c r="G1389" s="4"/>
      <c r="H1389" s="4"/>
      <c r="I1389" s="4"/>
      <c r="J1389" s="4"/>
      <c r="K1389" s="4"/>
      <c r="L1389">
        <f>C1389+D1389+E1389+F1389+G1389+H1389+I1389+J1389+K1389</f>
        <v>0</v>
      </c>
      <c r="M1389">
        <v>365</v>
      </c>
      <c r="N1389">
        <v>146</v>
      </c>
      <c r="O1389" s="1">
        <f>L1389*N1389</f>
        <v>0</v>
      </c>
    </row>
    <row r="1390" spans="1:15" x14ac:dyDescent="0.2">
      <c r="A1390" s="11"/>
      <c r="B1390" s="11"/>
      <c r="C1390" s="11"/>
      <c r="D1390" s="11"/>
      <c r="E1390" s="11"/>
      <c r="F1390" s="11"/>
      <c r="G1390" s="11"/>
      <c r="H1390" s="11"/>
      <c r="I1390" s="11"/>
      <c r="J1390" s="11"/>
      <c r="K1390" s="11"/>
      <c r="L1390" s="11"/>
      <c r="M1390" s="11"/>
      <c r="N1390" s="11"/>
      <c r="O1390" s="11"/>
    </row>
    <row r="1391" spans="1:15" x14ac:dyDescent="0.2">
      <c r="A1391" s="11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</row>
    <row r="1392" spans="1:15" x14ac:dyDescent="0.2">
      <c r="A1392" s="11"/>
      <c r="B1392" s="11"/>
      <c r="C1392" s="11"/>
      <c r="D1392" s="11"/>
      <c r="E1392" s="11"/>
      <c r="F1392" s="11"/>
      <c r="G1392" s="11"/>
      <c r="H1392" s="11"/>
      <c r="I1392" s="11"/>
      <c r="J1392" s="11"/>
      <c r="K1392" s="11"/>
      <c r="L1392" s="11"/>
      <c r="M1392" s="11"/>
      <c r="N1392" s="11"/>
      <c r="O1392" s="11"/>
    </row>
    <row r="1393" spans="1:15" x14ac:dyDescent="0.2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</row>
    <row r="1394" spans="1:15" x14ac:dyDescent="0.2">
      <c r="A1394" s="11"/>
      <c r="B1394" s="11"/>
      <c r="C1394" s="11"/>
      <c r="D1394" s="11"/>
      <c r="E1394" s="11"/>
      <c r="F1394" s="11"/>
      <c r="G1394" s="11"/>
      <c r="H1394" s="11"/>
      <c r="I1394" s="11"/>
      <c r="J1394" s="11"/>
      <c r="K1394" s="11"/>
      <c r="L1394" s="11"/>
      <c r="M1394" s="11"/>
      <c r="N1394" s="11"/>
      <c r="O1394" s="11"/>
    </row>
    <row r="1395" spans="1:15" x14ac:dyDescent="0.2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</row>
    <row r="1396" spans="1:15" x14ac:dyDescent="0.2">
      <c r="A1396" s="11"/>
      <c r="B1396" s="11"/>
      <c r="C1396" s="11"/>
      <c r="D1396" s="11"/>
      <c r="E1396" s="11"/>
      <c r="F1396" s="11"/>
      <c r="G1396" s="11"/>
      <c r="H1396" s="11"/>
      <c r="I1396" s="11"/>
      <c r="J1396" s="11"/>
      <c r="K1396" s="11"/>
      <c r="L1396" s="11"/>
      <c r="M1396" s="11"/>
      <c r="N1396" s="11"/>
      <c r="O1396" s="11"/>
    </row>
    <row r="1397" spans="1:15" ht="21" x14ac:dyDescent="0.25">
      <c r="A1397" s="12"/>
      <c r="B1397" s="13" t="s">
        <v>41</v>
      </c>
      <c r="C1397" s="13"/>
      <c r="D1397" s="13"/>
      <c r="E1397" s="13"/>
      <c r="F1397" s="13"/>
      <c r="G1397" s="13"/>
      <c r="H1397" s="13"/>
      <c r="I1397" s="13"/>
      <c r="J1397" s="13"/>
      <c r="K1397" s="13"/>
      <c r="L1397" s="13"/>
      <c r="M1397" s="13"/>
      <c r="N1397" s="13"/>
      <c r="O1397" s="13"/>
    </row>
    <row r="1398" spans="1:15" ht="17" x14ac:dyDescent="0.2">
      <c r="A1398" s="11"/>
      <c r="B1398" s="14" t="s">
        <v>19</v>
      </c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</row>
    <row r="1399" spans="1:15" x14ac:dyDescent="0.2">
      <c r="A1399" s="11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</row>
    <row r="1400" spans="1:15" x14ac:dyDescent="0.2">
      <c r="A1400" s="11"/>
      <c r="B1400" s="5"/>
      <c r="C1400" s="6" t="s">
        <v>37</v>
      </c>
      <c r="D1400" s="6" t="s">
        <v>26</v>
      </c>
      <c r="E1400" s="6" t="s">
        <v>27</v>
      </c>
      <c r="F1400" s="6" t="s">
        <v>28</v>
      </c>
      <c r="G1400" s="6" t="s">
        <v>29</v>
      </c>
      <c r="H1400" s="6" t="s">
        <v>30</v>
      </c>
      <c r="I1400" s="6" t="s">
        <v>31</v>
      </c>
      <c r="J1400" s="6" t="s">
        <v>32</v>
      </c>
      <c r="K1400" s="6" t="s">
        <v>33</v>
      </c>
      <c r="L1400" s="7" t="s">
        <v>5</v>
      </c>
      <c r="M1400" s="7" t="s">
        <v>6</v>
      </c>
      <c r="N1400" s="7" t="s">
        <v>7</v>
      </c>
      <c r="O1400" s="7" t="s">
        <v>8</v>
      </c>
    </row>
    <row r="1401" spans="1:15" x14ac:dyDescent="0.2">
      <c r="A1401" s="11"/>
      <c r="B1401" t="s">
        <v>9</v>
      </c>
      <c r="C1401" s="4"/>
      <c r="D1401" s="4"/>
      <c r="E1401" s="4"/>
      <c r="F1401" s="4"/>
      <c r="G1401" s="4"/>
      <c r="H1401" s="4"/>
      <c r="I1401" s="4"/>
      <c r="J1401" s="4"/>
      <c r="K1401" s="4"/>
      <c r="L1401">
        <f>C1401+D1401+E1401+F1401+G1401+H1401+I1401+J1401+K1401</f>
        <v>0</v>
      </c>
      <c r="M1401">
        <v>365</v>
      </c>
      <c r="N1401">
        <v>146</v>
      </c>
      <c r="O1401" s="1">
        <f>L1401*N1401</f>
        <v>0</v>
      </c>
    </row>
    <row r="1402" spans="1:15" x14ac:dyDescent="0.2">
      <c r="A1402" s="11"/>
      <c r="B1402" s="11"/>
      <c r="C1402" s="11"/>
      <c r="D1402" s="11"/>
      <c r="E1402" s="11"/>
      <c r="F1402" s="11"/>
      <c r="G1402" s="11"/>
      <c r="H1402" s="11"/>
      <c r="I1402" s="11"/>
      <c r="J1402" s="11"/>
      <c r="K1402" s="11"/>
      <c r="L1402" s="11"/>
      <c r="M1402" s="11"/>
      <c r="N1402" s="11"/>
      <c r="O1402" s="11"/>
    </row>
    <row r="1403" spans="1:15" x14ac:dyDescent="0.2">
      <c r="A1403" s="11"/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</row>
    <row r="1404" spans="1:15" x14ac:dyDescent="0.2">
      <c r="A1404" s="11"/>
      <c r="B1404" s="11"/>
      <c r="C1404" s="11"/>
      <c r="D1404" s="11"/>
      <c r="E1404" s="11"/>
      <c r="F1404" s="11"/>
      <c r="G1404" s="11"/>
      <c r="H1404" s="11"/>
      <c r="I1404" s="11"/>
      <c r="J1404" s="11"/>
      <c r="K1404" s="11"/>
      <c r="L1404" s="11"/>
      <c r="M1404" s="11"/>
      <c r="N1404" s="11"/>
      <c r="O1404" s="11"/>
    </row>
    <row r="1405" spans="1:15" x14ac:dyDescent="0.2">
      <c r="A1405" s="11"/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</row>
    <row r="1406" spans="1:15" x14ac:dyDescent="0.2">
      <c r="A1406" s="11"/>
      <c r="B1406" s="11"/>
      <c r="C1406" s="11"/>
      <c r="D1406" s="11"/>
      <c r="E1406" s="11"/>
      <c r="F1406" s="11"/>
      <c r="G1406" s="11"/>
      <c r="H1406" s="11"/>
      <c r="I1406" s="11"/>
      <c r="J1406" s="11"/>
      <c r="K1406" s="11"/>
      <c r="L1406" s="11"/>
      <c r="M1406" s="11"/>
      <c r="N1406" s="11"/>
      <c r="O1406" s="11"/>
    </row>
    <row r="1407" spans="1:15" x14ac:dyDescent="0.2">
      <c r="A1407" s="11"/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</row>
    <row r="1408" spans="1:15" x14ac:dyDescent="0.2">
      <c r="A1408" s="11"/>
      <c r="B1408" s="11"/>
      <c r="C1408" s="11"/>
      <c r="D1408" s="11"/>
      <c r="E1408" s="11"/>
      <c r="F1408" s="11"/>
      <c r="G1408" s="11"/>
      <c r="H1408" s="11"/>
      <c r="I1408" s="11"/>
      <c r="J1408" s="11"/>
      <c r="K1408" s="11"/>
      <c r="L1408" s="11"/>
      <c r="M1408" s="11"/>
      <c r="N1408" s="11"/>
      <c r="O1408" s="11"/>
    </row>
    <row r="1409" spans="1:15" ht="21" x14ac:dyDescent="0.25">
      <c r="A1409" s="12"/>
      <c r="B1409" s="13" t="s">
        <v>41</v>
      </c>
      <c r="C1409" s="13"/>
      <c r="D1409" s="13"/>
      <c r="E1409" s="13"/>
      <c r="F1409" s="13"/>
      <c r="G1409" s="13"/>
      <c r="H1409" s="13"/>
      <c r="I1409" s="13"/>
      <c r="J1409" s="13"/>
      <c r="K1409" s="13"/>
      <c r="L1409" s="13"/>
      <c r="M1409" s="13"/>
      <c r="N1409" s="13"/>
      <c r="O1409" s="13"/>
    </row>
    <row r="1410" spans="1:15" ht="17" x14ac:dyDescent="0.2">
      <c r="A1410" s="11"/>
      <c r="B1410" s="14" t="s">
        <v>20</v>
      </c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</row>
    <row r="1411" spans="1:15" x14ac:dyDescent="0.2">
      <c r="A1411" s="11"/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</row>
    <row r="1412" spans="1:15" x14ac:dyDescent="0.2">
      <c r="A1412" s="11"/>
      <c r="B1412" s="5"/>
      <c r="C1412" s="6" t="s">
        <v>37</v>
      </c>
      <c r="D1412" s="6" t="s">
        <v>26</v>
      </c>
      <c r="E1412" s="6" t="s">
        <v>27</v>
      </c>
      <c r="F1412" s="6" t="s">
        <v>28</v>
      </c>
      <c r="G1412" s="6" t="s">
        <v>29</v>
      </c>
      <c r="H1412" s="6" t="s">
        <v>30</v>
      </c>
      <c r="I1412" s="6" t="s">
        <v>31</v>
      </c>
      <c r="J1412" s="6" t="s">
        <v>32</v>
      </c>
      <c r="K1412" s="6" t="s">
        <v>33</v>
      </c>
      <c r="L1412" s="7" t="s">
        <v>5</v>
      </c>
      <c r="M1412" s="7" t="s">
        <v>6</v>
      </c>
      <c r="N1412" s="7" t="s">
        <v>7</v>
      </c>
      <c r="O1412" s="7" t="s">
        <v>8</v>
      </c>
    </row>
    <row r="1413" spans="1:15" x14ac:dyDescent="0.2">
      <c r="A1413" s="11"/>
      <c r="B1413" t="s">
        <v>9</v>
      </c>
      <c r="C1413" s="4"/>
      <c r="D1413" s="4"/>
      <c r="E1413" s="4"/>
      <c r="F1413" s="4"/>
      <c r="G1413" s="4"/>
      <c r="H1413" s="4"/>
      <c r="I1413" s="4"/>
      <c r="J1413" s="4"/>
      <c r="K1413" s="4"/>
      <c r="L1413">
        <f>C1413+D1413+E1413+F1413+G1413+H1413+I1413+J1413+K1413</f>
        <v>0</v>
      </c>
      <c r="M1413">
        <v>365</v>
      </c>
      <c r="N1413">
        <v>146</v>
      </c>
      <c r="O1413" s="1">
        <f>L1413*N1413</f>
        <v>0</v>
      </c>
    </row>
    <row r="1414" spans="1:15" x14ac:dyDescent="0.2">
      <c r="A1414" s="11"/>
      <c r="B1414" s="11"/>
      <c r="C1414" s="11"/>
      <c r="D1414" s="11"/>
      <c r="E1414" s="11"/>
      <c r="F1414" s="11"/>
      <c r="G1414" s="11"/>
      <c r="H1414" s="11"/>
      <c r="I1414" s="11"/>
      <c r="J1414" s="11"/>
      <c r="K1414" s="11"/>
      <c r="L1414" s="11"/>
      <c r="M1414" s="11"/>
      <c r="N1414" s="11"/>
      <c r="O1414" s="11"/>
    </row>
    <row r="1415" spans="1:15" x14ac:dyDescent="0.2">
      <c r="A1415" s="11"/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</row>
    <row r="1416" spans="1:15" x14ac:dyDescent="0.2">
      <c r="A1416" s="11"/>
      <c r="B1416" s="11"/>
      <c r="C1416" s="11"/>
      <c r="D1416" s="11"/>
      <c r="E1416" s="11"/>
      <c r="F1416" s="11"/>
      <c r="G1416" s="11"/>
      <c r="H1416" s="11"/>
      <c r="I1416" s="11"/>
      <c r="J1416" s="11"/>
      <c r="K1416" s="11"/>
      <c r="L1416" s="11"/>
      <c r="M1416" s="11"/>
      <c r="N1416" s="11"/>
      <c r="O1416" s="11"/>
    </row>
    <row r="1417" spans="1:15" x14ac:dyDescent="0.2">
      <c r="A1417" s="11"/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</row>
    <row r="1418" spans="1:15" x14ac:dyDescent="0.2">
      <c r="A1418" s="11"/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  <c r="M1418" s="11"/>
      <c r="N1418" s="11"/>
      <c r="O1418" s="11"/>
    </row>
    <row r="1419" spans="1:15" x14ac:dyDescent="0.2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</row>
    <row r="1420" spans="1:15" x14ac:dyDescent="0.2">
      <c r="A1420" s="11"/>
      <c r="B1420" s="11"/>
      <c r="C1420" s="11"/>
      <c r="D1420" s="11"/>
      <c r="E1420" s="11"/>
      <c r="F1420" s="11"/>
      <c r="G1420" s="11"/>
      <c r="H1420" s="11"/>
      <c r="I1420" s="11"/>
      <c r="J1420" s="11"/>
      <c r="K1420" s="11"/>
      <c r="L1420" s="11"/>
      <c r="M1420" s="11"/>
      <c r="N1420" s="11"/>
      <c r="O1420" s="11"/>
    </row>
    <row r="1421" spans="1:15" ht="21" x14ac:dyDescent="0.25">
      <c r="A1421" s="12"/>
      <c r="B1421" s="13" t="s">
        <v>41</v>
      </c>
      <c r="C1421" s="13"/>
      <c r="D1421" s="13"/>
      <c r="E1421" s="13"/>
      <c r="F1421" s="13"/>
      <c r="G1421" s="13"/>
      <c r="H1421" s="13"/>
      <c r="I1421" s="13"/>
      <c r="J1421" s="13"/>
      <c r="K1421" s="13"/>
      <c r="L1421" s="13"/>
      <c r="M1421" s="13"/>
      <c r="N1421" s="13"/>
      <c r="O1421" s="13"/>
    </row>
    <row r="1422" spans="1:15" ht="17" x14ac:dyDescent="0.2">
      <c r="A1422" s="11"/>
      <c r="B1422" s="14" t="s">
        <v>22</v>
      </c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</row>
    <row r="1423" spans="1:15" x14ac:dyDescent="0.2">
      <c r="A1423" s="11"/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</row>
    <row r="1424" spans="1:15" x14ac:dyDescent="0.2">
      <c r="A1424" s="11"/>
      <c r="B1424" s="5"/>
      <c r="C1424" s="6" t="s">
        <v>26</v>
      </c>
      <c r="D1424" s="6" t="s">
        <v>27</v>
      </c>
      <c r="E1424" s="6" t="s">
        <v>28</v>
      </c>
      <c r="F1424" s="6" t="s">
        <v>29</v>
      </c>
      <c r="G1424" s="6" t="s">
        <v>30</v>
      </c>
      <c r="H1424" s="6" t="s">
        <v>31</v>
      </c>
      <c r="I1424" s="6" t="s">
        <v>32</v>
      </c>
      <c r="J1424" s="6" t="s">
        <v>33</v>
      </c>
      <c r="K1424" s="5"/>
      <c r="L1424" s="7" t="s">
        <v>5</v>
      </c>
      <c r="M1424" s="7" t="s">
        <v>6</v>
      </c>
      <c r="N1424" s="7" t="s">
        <v>7</v>
      </c>
      <c r="O1424" s="7" t="s">
        <v>8</v>
      </c>
    </row>
    <row r="1425" spans="1:15" x14ac:dyDescent="0.2">
      <c r="A1425" s="11"/>
      <c r="B1425" t="s">
        <v>9</v>
      </c>
      <c r="C1425" s="4"/>
      <c r="D1425" s="4"/>
      <c r="E1425" s="4"/>
      <c r="F1425" s="4"/>
      <c r="G1425" s="4"/>
      <c r="H1425" s="4"/>
      <c r="I1425" s="4"/>
      <c r="J1425" s="4"/>
      <c r="L1425">
        <f>C1425+D1425+E1425+F1425+G1425+H1425+I1425+J1425</f>
        <v>0</v>
      </c>
      <c r="M1425">
        <v>365</v>
      </c>
      <c r="N1425">
        <v>146</v>
      </c>
      <c r="O1425" s="1">
        <f>L1425*N1425</f>
        <v>0</v>
      </c>
    </row>
    <row r="1426" spans="1:15" x14ac:dyDescent="0.2">
      <c r="A1426" s="11"/>
      <c r="B1426" s="11"/>
      <c r="C1426" s="11"/>
      <c r="D1426" s="11"/>
      <c r="E1426" s="11"/>
      <c r="F1426" s="11"/>
      <c r="G1426" s="11"/>
      <c r="H1426" s="11"/>
      <c r="I1426" s="11"/>
      <c r="J1426" s="11"/>
      <c r="K1426" s="11"/>
      <c r="L1426" s="11"/>
      <c r="M1426" s="11"/>
      <c r="N1426" s="11"/>
      <c r="O1426" s="11"/>
    </row>
    <row r="1427" spans="1:15" x14ac:dyDescent="0.2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</row>
    <row r="1428" spans="1:15" x14ac:dyDescent="0.2">
      <c r="A1428" s="11"/>
      <c r="B1428" s="11"/>
      <c r="C1428" s="11"/>
      <c r="D1428" s="11"/>
      <c r="E1428" s="11"/>
      <c r="F1428" s="11"/>
      <c r="G1428" s="11"/>
      <c r="H1428" s="11"/>
      <c r="I1428" s="11"/>
      <c r="J1428" s="11"/>
      <c r="K1428" s="11"/>
      <c r="L1428" s="11"/>
      <c r="M1428" s="11"/>
      <c r="N1428" s="11"/>
      <c r="O1428" s="11"/>
    </row>
    <row r="1429" spans="1:15" x14ac:dyDescent="0.2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</row>
    <row r="1430" spans="1:15" x14ac:dyDescent="0.2">
      <c r="A1430" s="11"/>
      <c r="B1430" s="11"/>
      <c r="C1430" s="11"/>
      <c r="D1430" s="11"/>
      <c r="E1430" s="11"/>
      <c r="F1430" s="11"/>
      <c r="G1430" s="11"/>
      <c r="H1430" s="11"/>
      <c r="I1430" s="11"/>
      <c r="J1430" s="11"/>
      <c r="K1430" s="11"/>
      <c r="L1430" s="11"/>
      <c r="M1430" s="11"/>
      <c r="N1430" s="11"/>
      <c r="O1430" s="11"/>
    </row>
    <row r="1431" spans="1:15" x14ac:dyDescent="0.2">
      <c r="A1431" s="11"/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</row>
    <row r="1432" spans="1:15" x14ac:dyDescent="0.2">
      <c r="A1432" s="11"/>
      <c r="B1432" s="11"/>
      <c r="C1432" s="11"/>
      <c r="D1432" s="11"/>
      <c r="E1432" s="11"/>
      <c r="F1432" s="11"/>
      <c r="G1432" s="11"/>
      <c r="H1432" s="11"/>
      <c r="I1432" s="11"/>
      <c r="J1432" s="11"/>
      <c r="K1432" s="11"/>
      <c r="L1432" s="11"/>
      <c r="M1432" s="11"/>
      <c r="N1432" s="11"/>
      <c r="O1432" s="11"/>
    </row>
    <row r="1433" spans="1:15" ht="21" x14ac:dyDescent="0.25">
      <c r="A1433" s="12"/>
      <c r="B1433" s="13" t="s">
        <v>42</v>
      </c>
      <c r="C1433" s="13"/>
      <c r="D1433" s="13"/>
      <c r="E1433" s="13"/>
      <c r="F1433" s="13"/>
      <c r="G1433" s="13"/>
      <c r="H1433" s="13"/>
      <c r="I1433" s="13"/>
      <c r="J1433" s="13"/>
      <c r="K1433" s="13"/>
      <c r="L1433" s="13"/>
      <c r="M1433" s="13"/>
      <c r="N1433" s="13"/>
      <c r="O1433" s="13"/>
    </row>
    <row r="1434" spans="1:15" ht="17" x14ac:dyDescent="0.2">
      <c r="A1434" s="11"/>
      <c r="B1434" s="14" t="s">
        <v>3</v>
      </c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</row>
    <row r="1435" spans="1:15" x14ac:dyDescent="0.2">
      <c r="A1435" s="11"/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</row>
    <row r="1436" spans="1:15" x14ac:dyDescent="0.2">
      <c r="A1436" s="11"/>
      <c r="B1436" s="5"/>
      <c r="C1436" s="6" t="s">
        <v>37</v>
      </c>
      <c r="D1436" s="6" t="s">
        <v>26</v>
      </c>
      <c r="E1436" s="6" t="s">
        <v>27</v>
      </c>
      <c r="F1436" s="6" t="s">
        <v>28</v>
      </c>
      <c r="G1436" s="6" t="s">
        <v>29</v>
      </c>
      <c r="H1436" s="6" t="s">
        <v>30</v>
      </c>
      <c r="I1436" s="6" t="s">
        <v>31</v>
      </c>
      <c r="J1436" s="6" t="s">
        <v>32</v>
      </c>
      <c r="K1436" s="6" t="s">
        <v>33</v>
      </c>
      <c r="L1436" s="7" t="s">
        <v>5</v>
      </c>
      <c r="M1436" s="7" t="s">
        <v>6</v>
      </c>
      <c r="N1436" s="7" t="s">
        <v>7</v>
      </c>
      <c r="O1436" s="7" t="s">
        <v>8</v>
      </c>
    </row>
    <row r="1437" spans="1:15" x14ac:dyDescent="0.2">
      <c r="A1437" s="11"/>
      <c r="B1437" t="s">
        <v>9</v>
      </c>
      <c r="C1437" s="4"/>
      <c r="D1437" s="4"/>
      <c r="E1437" s="4"/>
      <c r="F1437" s="4"/>
      <c r="G1437" s="4"/>
      <c r="H1437" s="4"/>
      <c r="I1437" s="4"/>
      <c r="J1437" s="4"/>
      <c r="K1437" s="4"/>
      <c r="L1437">
        <f>C1437+D1437+E1437+F1437+G1437+H1437+I1437+J1437+K1437</f>
        <v>0</v>
      </c>
      <c r="M1437">
        <v>235</v>
      </c>
      <c r="N1437">
        <v>94</v>
      </c>
      <c r="O1437" s="1">
        <f>L1437*N1437</f>
        <v>0</v>
      </c>
    </row>
    <row r="1438" spans="1:15" x14ac:dyDescent="0.2">
      <c r="A1438" s="11"/>
      <c r="B1438" s="11"/>
      <c r="C1438" s="11"/>
      <c r="D1438" s="11"/>
      <c r="E1438" s="11"/>
      <c r="F1438" s="11"/>
      <c r="G1438" s="11"/>
      <c r="H1438" s="11"/>
      <c r="I1438" s="11"/>
      <c r="J1438" s="11"/>
      <c r="K1438" s="11"/>
      <c r="L1438" s="11"/>
      <c r="M1438" s="11"/>
      <c r="N1438" s="11"/>
      <c r="O1438" s="11"/>
    </row>
    <row r="1439" spans="1:15" x14ac:dyDescent="0.2">
      <c r="A1439" s="11"/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</row>
    <row r="1440" spans="1:15" x14ac:dyDescent="0.2">
      <c r="A1440" s="11"/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  <c r="M1440" s="11"/>
      <c r="N1440" s="11"/>
      <c r="O1440" s="11"/>
    </row>
    <row r="1441" spans="1:15" x14ac:dyDescent="0.2">
      <c r="A1441" s="11"/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</row>
    <row r="1442" spans="1:15" x14ac:dyDescent="0.2">
      <c r="A1442" s="11"/>
      <c r="B1442" s="11"/>
      <c r="C1442" s="11"/>
      <c r="D1442" s="11"/>
      <c r="E1442" s="11"/>
      <c r="F1442" s="11"/>
      <c r="G1442" s="11"/>
      <c r="H1442" s="11"/>
      <c r="I1442" s="11"/>
      <c r="J1442" s="11"/>
      <c r="K1442" s="11"/>
      <c r="L1442" s="11"/>
      <c r="M1442" s="11"/>
      <c r="N1442" s="11"/>
      <c r="O1442" s="11"/>
    </row>
    <row r="1443" spans="1:15" x14ac:dyDescent="0.2">
      <c r="A1443" s="11"/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</row>
    <row r="1444" spans="1:15" x14ac:dyDescent="0.2">
      <c r="A1444" s="11"/>
      <c r="B1444" s="11"/>
      <c r="C1444" s="11"/>
      <c r="D1444" s="11"/>
      <c r="E1444" s="11"/>
      <c r="F1444" s="11"/>
      <c r="G1444" s="11"/>
      <c r="H1444" s="11"/>
      <c r="I1444" s="11"/>
      <c r="J1444" s="11"/>
      <c r="K1444" s="11"/>
      <c r="L1444" s="11"/>
      <c r="M1444" s="11"/>
      <c r="N1444" s="11"/>
      <c r="O1444" s="11"/>
    </row>
    <row r="1445" spans="1:15" ht="21" x14ac:dyDescent="0.25">
      <c r="A1445" s="12"/>
      <c r="B1445" s="13" t="s">
        <v>42</v>
      </c>
      <c r="C1445" s="13"/>
      <c r="D1445" s="13"/>
      <c r="E1445" s="13"/>
      <c r="F1445" s="13"/>
      <c r="G1445" s="13"/>
      <c r="H1445" s="13"/>
      <c r="I1445" s="13"/>
      <c r="J1445" s="13"/>
      <c r="K1445" s="13"/>
      <c r="L1445" s="13"/>
      <c r="M1445" s="13"/>
      <c r="N1445" s="13"/>
      <c r="O1445" s="13"/>
    </row>
    <row r="1446" spans="1:15" ht="17" x14ac:dyDescent="0.2">
      <c r="A1446" s="11"/>
      <c r="B1446" s="14" t="s">
        <v>17</v>
      </c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</row>
    <row r="1447" spans="1:15" x14ac:dyDescent="0.2">
      <c r="A1447" s="11"/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</row>
    <row r="1448" spans="1:15" x14ac:dyDescent="0.2">
      <c r="A1448" s="11"/>
      <c r="B1448" s="5"/>
      <c r="C1448" s="6" t="s">
        <v>37</v>
      </c>
      <c r="D1448" s="6" t="s">
        <v>26</v>
      </c>
      <c r="E1448" s="6" t="s">
        <v>27</v>
      </c>
      <c r="F1448" s="6" t="s">
        <v>28</v>
      </c>
      <c r="G1448" s="6" t="s">
        <v>29</v>
      </c>
      <c r="H1448" s="6" t="s">
        <v>30</v>
      </c>
      <c r="I1448" s="6" t="s">
        <v>31</v>
      </c>
      <c r="J1448" s="6" t="s">
        <v>32</v>
      </c>
      <c r="K1448" s="6" t="s">
        <v>33</v>
      </c>
      <c r="L1448" s="7" t="s">
        <v>5</v>
      </c>
      <c r="M1448" s="7" t="s">
        <v>6</v>
      </c>
      <c r="N1448" s="7" t="s">
        <v>7</v>
      </c>
      <c r="O1448" s="7" t="s">
        <v>8</v>
      </c>
    </row>
    <row r="1449" spans="1:15" x14ac:dyDescent="0.2">
      <c r="A1449" s="11"/>
      <c r="B1449" t="s">
        <v>9</v>
      </c>
      <c r="C1449" s="4"/>
      <c r="D1449" s="4"/>
      <c r="E1449" s="4"/>
      <c r="F1449" s="4"/>
      <c r="G1449" s="4"/>
      <c r="H1449" s="4"/>
      <c r="I1449" s="4"/>
      <c r="J1449" s="4"/>
      <c r="K1449" s="4"/>
      <c r="L1449">
        <f>C1449+D1449+E1449+F1449+G1449+H1449+I1449+J1449+K1449</f>
        <v>0</v>
      </c>
      <c r="M1449">
        <v>248</v>
      </c>
      <c r="N1449">
        <v>94</v>
      </c>
      <c r="O1449" s="1">
        <f>L1449*N1449</f>
        <v>0</v>
      </c>
    </row>
    <row r="1450" spans="1:15" x14ac:dyDescent="0.2">
      <c r="A1450" s="11"/>
      <c r="B1450" s="11"/>
      <c r="C1450" s="11"/>
      <c r="D1450" s="11"/>
      <c r="E1450" s="11"/>
      <c r="F1450" s="11"/>
      <c r="G1450" s="11"/>
      <c r="H1450" s="11"/>
      <c r="I1450" s="11"/>
      <c r="J1450" s="11"/>
      <c r="K1450" s="11"/>
      <c r="L1450" s="11"/>
      <c r="M1450" s="11"/>
      <c r="N1450" s="11"/>
      <c r="O1450" s="11"/>
    </row>
    <row r="1451" spans="1:15" x14ac:dyDescent="0.2">
      <c r="A1451" s="11"/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</row>
    <row r="1452" spans="1:15" x14ac:dyDescent="0.2">
      <c r="A1452" s="11"/>
      <c r="B1452" s="11"/>
      <c r="C1452" s="11"/>
      <c r="D1452" s="11"/>
      <c r="E1452" s="11"/>
      <c r="F1452" s="11"/>
      <c r="G1452" s="11"/>
      <c r="H1452" s="11"/>
      <c r="I1452" s="11"/>
      <c r="J1452" s="11"/>
      <c r="K1452" s="11"/>
      <c r="L1452" s="11"/>
      <c r="M1452" s="11"/>
      <c r="N1452" s="11"/>
      <c r="O1452" s="11"/>
    </row>
    <row r="1453" spans="1:15" x14ac:dyDescent="0.2">
      <c r="A1453" s="11"/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</row>
    <row r="1454" spans="1:15" x14ac:dyDescent="0.2">
      <c r="A1454" s="11"/>
      <c r="B1454" s="11"/>
      <c r="C1454" s="11"/>
      <c r="D1454" s="11"/>
      <c r="E1454" s="11"/>
      <c r="F1454" s="11"/>
      <c r="G1454" s="11"/>
      <c r="H1454" s="11"/>
      <c r="I1454" s="11"/>
      <c r="J1454" s="11"/>
      <c r="K1454" s="11"/>
      <c r="L1454" s="11"/>
      <c r="M1454" s="11"/>
      <c r="N1454" s="11"/>
      <c r="O1454" s="11"/>
    </row>
    <row r="1455" spans="1:15" x14ac:dyDescent="0.2">
      <c r="A1455" s="11"/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</row>
    <row r="1456" spans="1:15" x14ac:dyDescent="0.2">
      <c r="A1456" s="11"/>
      <c r="B1456" s="11"/>
      <c r="C1456" s="11"/>
      <c r="D1456" s="11"/>
      <c r="E1456" s="11"/>
      <c r="F1456" s="11"/>
      <c r="G1456" s="11"/>
      <c r="H1456" s="11"/>
      <c r="I1456" s="11"/>
      <c r="J1456" s="11"/>
      <c r="K1456" s="11"/>
      <c r="L1456" s="11"/>
      <c r="M1456" s="11"/>
      <c r="N1456" s="11"/>
      <c r="O1456" s="11"/>
    </row>
    <row r="1457" spans="1:15" ht="21" x14ac:dyDescent="0.25">
      <c r="A1457" s="12"/>
      <c r="B1457" s="13" t="s">
        <v>42</v>
      </c>
      <c r="C1457" s="13"/>
      <c r="D1457" s="13"/>
      <c r="E1457" s="13"/>
      <c r="F1457" s="13"/>
      <c r="G1457" s="13"/>
      <c r="H1457" s="13"/>
      <c r="I1457" s="13"/>
      <c r="J1457" s="13"/>
      <c r="K1457" s="13"/>
      <c r="L1457" s="13"/>
      <c r="M1457" s="13"/>
      <c r="N1457" s="13"/>
      <c r="O1457" s="13"/>
    </row>
    <row r="1458" spans="1:15" ht="17" x14ac:dyDescent="0.2">
      <c r="A1458" s="11"/>
      <c r="B1458" s="14" t="s">
        <v>18</v>
      </c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</row>
    <row r="1459" spans="1:15" x14ac:dyDescent="0.2">
      <c r="A1459" s="11"/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</row>
    <row r="1460" spans="1:15" x14ac:dyDescent="0.2">
      <c r="A1460" s="11"/>
      <c r="B1460" s="5"/>
      <c r="C1460" s="6" t="s">
        <v>37</v>
      </c>
      <c r="D1460" s="6" t="s">
        <v>26</v>
      </c>
      <c r="E1460" s="6" t="s">
        <v>27</v>
      </c>
      <c r="F1460" s="6" t="s">
        <v>28</v>
      </c>
      <c r="G1460" s="6" t="s">
        <v>29</v>
      </c>
      <c r="H1460" s="6" t="s">
        <v>30</v>
      </c>
      <c r="I1460" s="6" t="s">
        <v>31</v>
      </c>
      <c r="J1460" s="6" t="s">
        <v>32</v>
      </c>
      <c r="K1460" s="6" t="s">
        <v>33</v>
      </c>
      <c r="L1460" s="7" t="s">
        <v>5</v>
      </c>
      <c r="M1460" s="7" t="s">
        <v>6</v>
      </c>
      <c r="N1460" s="7" t="s">
        <v>7</v>
      </c>
      <c r="O1460" s="7" t="s">
        <v>8</v>
      </c>
    </row>
    <row r="1461" spans="1:15" x14ac:dyDescent="0.2">
      <c r="A1461" s="11"/>
      <c r="B1461" t="s">
        <v>9</v>
      </c>
      <c r="C1461" s="4"/>
      <c r="D1461" s="4"/>
      <c r="E1461" s="4"/>
      <c r="F1461" s="4"/>
      <c r="G1461" s="4"/>
      <c r="H1461" s="4"/>
      <c r="I1461" s="4"/>
      <c r="J1461" s="4"/>
      <c r="K1461" s="4"/>
      <c r="L1461">
        <f>C1461+D1461+E1461+F1461+G1461+H1461+I1461+J1461+K1461</f>
        <v>0</v>
      </c>
      <c r="M1461">
        <v>235</v>
      </c>
      <c r="N1461">
        <v>94</v>
      </c>
      <c r="O1461" s="1">
        <f>L1461*N1461</f>
        <v>0</v>
      </c>
    </row>
    <row r="1462" spans="1:15" x14ac:dyDescent="0.2">
      <c r="A1462" s="11"/>
      <c r="B1462" s="11"/>
      <c r="C1462" s="11"/>
      <c r="D1462" s="11"/>
      <c r="E1462" s="11"/>
      <c r="F1462" s="11"/>
      <c r="G1462" s="11"/>
      <c r="H1462" s="11"/>
      <c r="I1462" s="11"/>
      <c r="J1462" s="11"/>
      <c r="K1462" s="11"/>
      <c r="L1462" s="11"/>
      <c r="M1462" s="11"/>
      <c r="N1462" s="11"/>
      <c r="O1462" s="11"/>
    </row>
    <row r="1463" spans="1:15" x14ac:dyDescent="0.2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</row>
    <row r="1464" spans="1:15" x14ac:dyDescent="0.2">
      <c r="A1464" s="11"/>
      <c r="B1464" s="11"/>
      <c r="C1464" s="11"/>
      <c r="D1464" s="11"/>
      <c r="E1464" s="11"/>
      <c r="F1464" s="11"/>
      <c r="G1464" s="11"/>
      <c r="H1464" s="11"/>
      <c r="I1464" s="11"/>
      <c r="J1464" s="11"/>
      <c r="K1464" s="11"/>
      <c r="L1464" s="11"/>
      <c r="M1464" s="11"/>
      <c r="N1464" s="11"/>
      <c r="O1464" s="11"/>
    </row>
    <row r="1465" spans="1:15" x14ac:dyDescent="0.2">
      <c r="A1465" s="11"/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</row>
    <row r="1466" spans="1:15" x14ac:dyDescent="0.2">
      <c r="A1466" s="11"/>
      <c r="B1466" s="11"/>
      <c r="C1466" s="11"/>
      <c r="D1466" s="11"/>
      <c r="E1466" s="11"/>
      <c r="F1466" s="11"/>
      <c r="G1466" s="11"/>
      <c r="H1466" s="11"/>
      <c r="I1466" s="11"/>
      <c r="J1466" s="11"/>
      <c r="K1466" s="11"/>
      <c r="L1466" s="11"/>
      <c r="M1466" s="11"/>
      <c r="N1466" s="11"/>
      <c r="O1466" s="11"/>
    </row>
    <row r="1467" spans="1:15" x14ac:dyDescent="0.2">
      <c r="A1467" s="11"/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</row>
    <row r="1468" spans="1:15" x14ac:dyDescent="0.2">
      <c r="A1468" s="11"/>
      <c r="B1468" s="11"/>
      <c r="C1468" s="11"/>
      <c r="D1468" s="11"/>
      <c r="E1468" s="11"/>
      <c r="F1468" s="11"/>
      <c r="G1468" s="11"/>
      <c r="H1468" s="11"/>
      <c r="I1468" s="11"/>
      <c r="J1468" s="11"/>
      <c r="K1468" s="11"/>
      <c r="L1468" s="11"/>
      <c r="M1468" s="11"/>
      <c r="N1468" s="11"/>
      <c r="O1468" s="11"/>
    </row>
    <row r="1469" spans="1:15" ht="21" x14ac:dyDescent="0.25">
      <c r="A1469" s="12"/>
      <c r="B1469" s="13" t="s">
        <v>43</v>
      </c>
      <c r="C1469" s="13"/>
      <c r="D1469" s="13"/>
      <c r="E1469" s="13"/>
      <c r="F1469" s="13"/>
      <c r="G1469" s="13"/>
      <c r="H1469" s="13"/>
      <c r="I1469" s="13"/>
      <c r="J1469" s="13"/>
      <c r="K1469" s="13"/>
      <c r="L1469" s="13"/>
      <c r="M1469" s="13"/>
      <c r="N1469" s="13"/>
      <c r="O1469" s="13"/>
    </row>
    <row r="1470" spans="1:15" ht="17" x14ac:dyDescent="0.2">
      <c r="A1470" s="11"/>
      <c r="B1470" s="14" t="s">
        <v>3</v>
      </c>
      <c r="C1470" s="14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</row>
    <row r="1471" spans="1:15" x14ac:dyDescent="0.2">
      <c r="A1471" s="11"/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</row>
    <row r="1472" spans="1:15" x14ac:dyDescent="0.2">
      <c r="A1472" s="11"/>
      <c r="B1472" s="5"/>
      <c r="C1472" s="6" t="s">
        <v>28</v>
      </c>
      <c r="D1472" s="6" t="s">
        <v>29</v>
      </c>
      <c r="E1472" s="6" t="s">
        <v>30</v>
      </c>
      <c r="F1472" s="5"/>
      <c r="G1472" s="5"/>
      <c r="H1472" s="5"/>
      <c r="I1472" s="5"/>
      <c r="J1472" s="5"/>
      <c r="K1472" s="5"/>
      <c r="L1472" s="7" t="s">
        <v>5</v>
      </c>
      <c r="M1472" s="7" t="s">
        <v>6</v>
      </c>
      <c r="N1472" s="7" t="s">
        <v>7</v>
      </c>
      <c r="O1472" s="7" t="s">
        <v>8</v>
      </c>
    </row>
    <row r="1473" spans="1:15" x14ac:dyDescent="0.2">
      <c r="A1473" s="11"/>
      <c r="B1473" t="s">
        <v>9</v>
      </c>
      <c r="C1473" s="4"/>
      <c r="D1473" s="4"/>
      <c r="E1473" s="4"/>
      <c r="L1473">
        <f>C1473+D1473+E1473</f>
        <v>0</v>
      </c>
      <c r="M1473">
        <v>115</v>
      </c>
      <c r="N1473">
        <v>46</v>
      </c>
      <c r="O1473" s="1">
        <f>L1473*N1473</f>
        <v>0</v>
      </c>
    </row>
    <row r="1474" spans="1:15" x14ac:dyDescent="0.2">
      <c r="A1474" s="11"/>
      <c r="B1474" s="11"/>
      <c r="C1474" s="11"/>
      <c r="D1474" s="11"/>
      <c r="E1474" s="11"/>
      <c r="F1474" s="11"/>
      <c r="G1474" s="11"/>
      <c r="H1474" s="11"/>
      <c r="I1474" s="11"/>
      <c r="J1474" s="11"/>
      <c r="K1474" s="11"/>
      <c r="L1474" s="11"/>
      <c r="M1474" s="11"/>
      <c r="N1474" s="11"/>
      <c r="O1474" s="11"/>
    </row>
    <row r="1475" spans="1:15" x14ac:dyDescent="0.2">
      <c r="A1475" s="11"/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</row>
    <row r="1476" spans="1:15" x14ac:dyDescent="0.2">
      <c r="A1476" s="11"/>
      <c r="B1476" s="11"/>
      <c r="C1476" s="11"/>
      <c r="D1476" s="11"/>
      <c r="E1476" s="11"/>
      <c r="F1476" s="11"/>
      <c r="G1476" s="11"/>
      <c r="H1476" s="11"/>
      <c r="I1476" s="11"/>
      <c r="J1476" s="11"/>
      <c r="K1476" s="11"/>
      <c r="L1476" s="11"/>
      <c r="M1476" s="11"/>
      <c r="N1476" s="11"/>
      <c r="O1476" s="11"/>
    </row>
    <row r="1477" spans="1:15" x14ac:dyDescent="0.2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</row>
    <row r="1478" spans="1:15" x14ac:dyDescent="0.2">
      <c r="A1478" s="11"/>
      <c r="B1478" s="11"/>
      <c r="C1478" s="11"/>
      <c r="D1478" s="11"/>
      <c r="E1478" s="11"/>
      <c r="F1478" s="11"/>
      <c r="G1478" s="11"/>
      <c r="H1478" s="11"/>
      <c r="I1478" s="11"/>
      <c r="J1478" s="11"/>
      <c r="K1478" s="11"/>
      <c r="L1478" s="11"/>
      <c r="M1478" s="11"/>
      <c r="N1478" s="11"/>
      <c r="O1478" s="11"/>
    </row>
    <row r="1479" spans="1:15" x14ac:dyDescent="0.2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</row>
    <row r="1480" spans="1:15" x14ac:dyDescent="0.2">
      <c r="A1480" s="11"/>
      <c r="B1480" s="11"/>
      <c r="C1480" s="11"/>
      <c r="D1480" s="11"/>
      <c r="E1480" s="11"/>
      <c r="F1480" s="11"/>
      <c r="G1480" s="11"/>
      <c r="H1480" s="11"/>
      <c r="I1480" s="11"/>
      <c r="J1480" s="11"/>
      <c r="K1480" s="11"/>
      <c r="L1480" s="11"/>
      <c r="M1480" s="11"/>
      <c r="N1480" s="11"/>
      <c r="O1480" s="11"/>
    </row>
    <row r="1481" spans="1:15" ht="21" x14ac:dyDescent="0.25">
      <c r="A1481" s="12"/>
      <c r="B1481" s="13" t="s">
        <v>43</v>
      </c>
      <c r="C1481" s="13"/>
      <c r="D1481" s="13"/>
      <c r="E1481" s="13"/>
      <c r="F1481" s="13"/>
      <c r="G1481" s="13"/>
      <c r="H1481" s="13"/>
      <c r="I1481" s="13"/>
      <c r="J1481" s="13"/>
      <c r="K1481" s="13"/>
      <c r="L1481" s="13"/>
      <c r="M1481" s="13"/>
      <c r="N1481" s="13"/>
      <c r="O1481" s="13"/>
    </row>
    <row r="1482" spans="1:15" ht="17" x14ac:dyDescent="0.2">
      <c r="A1482" s="11"/>
      <c r="B1482" s="14" t="s">
        <v>12</v>
      </c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</row>
    <row r="1483" spans="1:15" x14ac:dyDescent="0.2">
      <c r="A1483" s="11"/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</row>
    <row r="1484" spans="1:15" x14ac:dyDescent="0.2">
      <c r="A1484" s="11"/>
      <c r="B1484" s="5"/>
      <c r="C1484" s="6" t="s">
        <v>28</v>
      </c>
      <c r="D1484" s="6" t="s">
        <v>29</v>
      </c>
      <c r="E1484" s="6" t="s">
        <v>30</v>
      </c>
      <c r="F1484" s="5"/>
      <c r="G1484" s="5"/>
      <c r="H1484" s="5"/>
      <c r="I1484" s="5"/>
      <c r="J1484" s="5"/>
      <c r="K1484" s="5"/>
      <c r="L1484" s="7" t="s">
        <v>5</v>
      </c>
      <c r="M1484" s="7" t="s">
        <v>6</v>
      </c>
      <c r="N1484" s="7" t="s">
        <v>7</v>
      </c>
      <c r="O1484" s="7" t="s">
        <v>8</v>
      </c>
    </row>
    <row r="1485" spans="1:15" x14ac:dyDescent="0.2">
      <c r="A1485" s="11"/>
      <c r="B1485" t="s">
        <v>9</v>
      </c>
      <c r="C1485" s="4"/>
      <c r="D1485" s="4"/>
      <c r="E1485" s="4"/>
      <c r="L1485">
        <f>C1485+D1485+E1485</f>
        <v>0</v>
      </c>
      <c r="M1485">
        <v>115</v>
      </c>
      <c r="N1485">
        <v>46</v>
      </c>
      <c r="O1485" s="1">
        <f>L1485*N1485</f>
        <v>0</v>
      </c>
    </row>
    <row r="1486" spans="1:15" x14ac:dyDescent="0.2">
      <c r="A1486" s="11"/>
      <c r="B1486" s="11"/>
      <c r="C1486" s="11"/>
      <c r="D1486" s="11"/>
      <c r="E1486" s="11"/>
      <c r="F1486" s="11"/>
      <c r="G1486" s="11"/>
      <c r="H1486" s="11"/>
      <c r="I1486" s="11"/>
      <c r="J1486" s="11"/>
      <c r="K1486" s="11"/>
      <c r="L1486" s="11"/>
      <c r="M1486" s="11"/>
      <c r="N1486" s="11"/>
      <c r="O1486" s="11"/>
    </row>
    <row r="1487" spans="1:15" x14ac:dyDescent="0.2">
      <c r="A1487" s="11"/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</row>
    <row r="1488" spans="1:15" x14ac:dyDescent="0.2">
      <c r="A1488" s="11"/>
      <c r="B1488" s="11"/>
      <c r="C1488" s="11"/>
      <c r="D1488" s="11"/>
      <c r="E1488" s="11"/>
      <c r="F1488" s="11"/>
      <c r="G1488" s="11"/>
      <c r="H1488" s="11"/>
      <c r="I1488" s="11"/>
      <c r="J1488" s="11"/>
      <c r="K1488" s="11"/>
      <c r="L1488" s="11"/>
      <c r="M1488" s="11"/>
      <c r="N1488" s="11"/>
      <c r="O1488" s="11"/>
    </row>
    <row r="1489" spans="1:15" x14ac:dyDescent="0.2">
      <c r="A1489" s="11"/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</row>
    <row r="1490" spans="1:15" x14ac:dyDescent="0.2">
      <c r="A1490" s="11"/>
      <c r="B1490" s="11"/>
      <c r="C1490" s="11"/>
      <c r="D1490" s="11"/>
      <c r="E1490" s="11"/>
      <c r="F1490" s="11"/>
      <c r="G1490" s="11"/>
      <c r="H1490" s="11"/>
      <c r="I1490" s="11"/>
      <c r="J1490" s="11"/>
      <c r="K1490" s="11"/>
      <c r="L1490" s="11"/>
      <c r="M1490" s="11"/>
      <c r="N1490" s="11"/>
      <c r="O1490" s="11"/>
    </row>
    <row r="1491" spans="1:15" x14ac:dyDescent="0.2">
      <c r="A1491" s="11"/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</row>
    <row r="1492" spans="1:15" x14ac:dyDescent="0.2">
      <c r="A1492" s="11"/>
      <c r="B1492" s="11"/>
      <c r="C1492" s="11"/>
      <c r="D1492" s="11"/>
      <c r="E1492" s="11"/>
      <c r="F1492" s="11"/>
      <c r="G1492" s="11"/>
      <c r="H1492" s="11"/>
      <c r="I1492" s="11"/>
      <c r="J1492" s="11"/>
      <c r="K1492" s="11"/>
      <c r="L1492" s="11"/>
      <c r="M1492" s="11"/>
      <c r="N1492" s="11"/>
      <c r="O1492" s="11"/>
    </row>
    <row r="1493" spans="1:15" ht="21" x14ac:dyDescent="0.25">
      <c r="A1493" s="12"/>
      <c r="B1493" s="13" t="s">
        <v>43</v>
      </c>
      <c r="C1493" s="13"/>
      <c r="D1493" s="13"/>
      <c r="E1493" s="13"/>
      <c r="F1493" s="13"/>
      <c r="G1493" s="13"/>
      <c r="H1493" s="13"/>
      <c r="I1493" s="13"/>
      <c r="J1493" s="13"/>
      <c r="K1493" s="13"/>
      <c r="L1493" s="13"/>
      <c r="M1493" s="13"/>
      <c r="N1493" s="13"/>
      <c r="O1493" s="13"/>
    </row>
    <row r="1494" spans="1:15" ht="17" x14ac:dyDescent="0.2">
      <c r="A1494" s="11"/>
      <c r="B1494" s="14" t="s">
        <v>18</v>
      </c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</row>
    <row r="1495" spans="1:15" x14ac:dyDescent="0.2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</row>
    <row r="1496" spans="1:15" x14ac:dyDescent="0.2">
      <c r="A1496" s="11"/>
      <c r="B1496" s="5"/>
      <c r="C1496" s="6" t="s">
        <v>28</v>
      </c>
      <c r="D1496" s="6" t="s">
        <v>29</v>
      </c>
      <c r="E1496" s="6" t="s">
        <v>30</v>
      </c>
      <c r="F1496" s="5"/>
      <c r="G1496" s="5"/>
      <c r="H1496" s="5"/>
      <c r="I1496" s="5"/>
      <c r="J1496" s="5"/>
      <c r="K1496" s="5"/>
      <c r="L1496" s="7" t="s">
        <v>5</v>
      </c>
      <c r="M1496" s="7" t="s">
        <v>6</v>
      </c>
      <c r="N1496" s="7" t="s">
        <v>7</v>
      </c>
      <c r="O1496" s="7" t="s">
        <v>8</v>
      </c>
    </row>
    <row r="1497" spans="1:15" x14ac:dyDescent="0.2">
      <c r="A1497" s="11"/>
      <c r="B1497" t="s">
        <v>9</v>
      </c>
      <c r="C1497" s="4"/>
      <c r="D1497" s="4"/>
      <c r="E1497" s="4"/>
      <c r="L1497">
        <f>C1497+D1497+E1497</f>
        <v>0</v>
      </c>
      <c r="M1497">
        <v>115</v>
      </c>
      <c r="N1497">
        <v>46</v>
      </c>
      <c r="O1497" s="1">
        <f>L1497*N1497</f>
        <v>0</v>
      </c>
    </row>
    <row r="1498" spans="1:15" x14ac:dyDescent="0.2">
      <c r="A1498" s="11"/>
      <c r="B1498" s="11"/>
      <c r="C1498" s="11"/>
      <c r="D1498" s="11"/>
      <c r="E1498" s="11"/>
      <c r="F1498" s="11"/>
      <c r="G1498" s="11"/>
      <c r="H1498" s="11"/>
      <c r="I1498" s="11"/>
      <c r="J1498" s="11"/>
      <c r="K1498" s="11"/>
      <c r="L1498" s="11"/>
      <c r="M1498" s="11"/>
      <c r="N1498" s="11"/>
      <c r="O1498" s="11"/>
    </row>
    <row r="1499" spans="1:15" x14ac:dyDescent="0.2">
      <c r="A1499" s="11"/>
      <c r="B1499" s="11"/>
      <c r="C1499" s="11"/>
      <c r="D1499" s="11"/>
      <c r="E1499" s="11"/>
      <c r="F1499" s="11"/>
      <c r="G1499" s="11"/>
      <c r="H1499" s="11"/>
      <c r="I1499" s="11"/>
      <c r="J1499" s="11"/>
      <c r="K1499" s="11"/>
      <c r="L1499" s="11"/>
      <c r="M1499" s="11"/>
      <c r="N1499" s="11"/>
      <c r="O1499" s="11"/>
    </row>
    <row r="1500" spans="1:15" x14ac:dyDescent="0.2">
      <c r="A1500" s="11"/>
      <c r="B1500" s="11"/>
      <c r="C1500" s="11"/>
      <c r="D1500" s="11"/>
      <c r="E1500" s="11"/>
      <c r="F1500" s="11"/>
      <c r="G1500" s="11"/>
      <c r="H1500" s="11"/>
      <c r="I1500" s="11"/>
      <c r="J1500" s="11"/>
      <c r="K1500" s="11"/>
      <c r="L1500" s="11"/>
      <c r="M1500" s="11"/>
      <c r="N1500" s="11"/>
      <c r="O1500" s="11"/>
    </row>
    <row r="1501" spans="1:15" x14ac:dyDescent="0.2">
      <c r="A1501" s="11"/>
      <c r="B1501" s="11"/>
      <c r="C1501" s="11"/>
      <c r="D1501" s="11"/>
      <c r="E1501" s="11"/>
      <c r="F1501" s="11"/>
      <c r="G1501" s="11"/>
      <c r="H1501" s="11"/>
      <c r="I1501" s="11"/>
      <c r="J1501" s="11"/>
      <c r="K1501" s="11"/>
      <c r="L1501" s="11"/>
      <c r="M1501" s="11"/>
      <c r="N1501" s="11"/>
      <c r="O1501" s="11"/>
    </row>
    <row r="1502" spans="1:15" x14ac:dyDescent="0.2">
      <c r="A1502" s="11"/>
      <c r="B1502" s="11"/>
      <c r="C1502" s="11"/>
      <c r="D1502" s="11"/>
      <c r="E1502" s="11"/>
      <c r="F1502" s="11"/>
      <c r="G1502" s="11"/>
      <c r="H1502" s="11"/>
      <c r="I1502" s="11"/>
      <c r="J1502" s="11"/>
      <c r="K1502" s="11"/>
      <c r="L1502" s="11"/>
      <c r="M1502" s="11"/>
      <c r="N1502" s="11"/>
      <c r="O1502" s="11"/>
    </row>
    <row r="1503" spans="1:15" x14ac:dyDescent="0.2">
      <c r="A1503" s="11"/>
      <c r="B1503" s="11"/>
      <c r="C1503" s="11"/>
      <c r="D1503" s="11"/>
      <c r="E1503" s="11"/>
      <c r="F1503" s="11"/>
      <c r="G1503" s="11"/>
      <c r="H1503" s="11"/>
      <c r="I1503" s="11"/>
      <c r="J1503" s="11"/>
      <c r="K1503" s="11"/>
      <c r="L1503" s="11"/>
      <c r="M1503" s="11"/>
      <c r="N1503" s="11"/>
      <c r="O1503" s="11"/>
    </row>
    <row r="1504" spans="1:15" x14ac:dyDescent="0.2">
      <c r="A1504" s="11"/>
      <c r="B1504" s="11"/>
      <c r="C1504" s="11"/>
      <c r="D1504" s="11"/>
      <c r="E1504" s="11"/>
      <c r="F1504" s="11"/>
      <c r="G1504" s="11"/>
      <c r="H1504" s="11"/>
      <c r="I1504" s="11"/>
      <c r="J1504" s="11"/>
      <c r="K1504" s="11"/>
      <c r="L1504" s="11"/>
      <c r="M1504" s="11"/>
      <c r="N1504" s="11"/>
      <c r="O1504" s="11"/>
    </row>
    <row r="1505" spans="1:15" ht="21" x14ac:dyDescent="0.25">
      <c r="A1505" s="12"/>
      <c r="B1505" s="13" t="s">
        <v>44</v>
      </c>
      <c r="C1505" s="13"/>
      <c r="D1505" s="13"/>
      <c r="E1505" s="13"/>
      <c r="F1505" s="13"/>
      <c r="G1505" s="13"/>
      <c r="H1505" s="13"/>
      <c r="I1505" s="13"/>
      <c r="J1505" s="13"/>
      <c r="K1505" s="13"/>
      <c r="L1505" s="13"/>
      <c r="M1505" s="13"/>
      <c r="N1505" s="13"/>
      <c r="O1505" s="13"/>
    </row>
    <row r="1506" spans="1:15" ht="17" x14ac:dyDescent="0.2">
      <c r="A1506" s="11"/>
      <c r="B1506" s="14" t="s">
        <v>3</v>
      </c>
      <c r="C1506" s="14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</row>
    <row r="1507" spans="1:15" x14ac:dyDescent="0.2">
      <c r="A1507" s="11"/>
      <c r="B1507" s="11"/>
      <c r="C1507" s="11"/>
      <c r="D1507" s="11"/>
      <c r="E1507" s="11"/>
      <c r="F1507" s="11"/>
      <c r="G1507" s="11"/>
      <c r="H1507" s="11"/>
      <c r="I1507" s="11"/>
      <c r="J1507" s="11"/>
      <c r="K1507" s="11"/>
      <c r="L1507" s="11"/>
      <c r="M1507" s="11"/>
      <c r="N1507" s="11"/>
      <c r="O1507" s="11"/>
    </row>
    <row r="1508" spans="1:15" x14ac:dyDescent="0.2">
      <c r="A1508" s="11"/>
      <c r="B1508" s="5"/>
      <c r="C1508" s="6" t="s">
        <v>37</v>
      </c>
      <c r="D1508" s="6" t="s">
        <v>26</v>
      </c>
      <c r="E1508" s="6" t="s">
        <v>27</v>
      </c>
      <c r="F1508" s="6" t="s">
        <v>28</v>
      </c>
      <c r="G1508" s="6" t="s">
        <v>29</v>
      </c>
      <c r="H1508" s="6" t="s">
        <v>30</v>
      </c>
      <c r="I1508" s="6" t="s">
        <v>31</v>
      </c>
      <c r="J1508" s="6" t="s">
        <v>32</v>
      </c>
      <c r="K1508" s="6" t="s">
        <v>33</v>
      </c>
      <c r="L1508" s="7" t="s">
        <v>5</v>
      </c>
      <c r="M1508" s="7" t="s">
        <v>6</v>
      </c>
      <c r="N1508" s="7" t="s">
        <v>7</v>
      </c>
      <c r="O1508" s="7" t="s">
        <v>8</v>
      </c>
    </row>
    <row r="1509" spans="1:15" x14ac:dyDescent="0.2">
      <c r="A1509" s="11"/>
      <c r="B1509" t="s">
        <v>9</v>
      </c>
      <c r="C1509" s="4"/>
      <c r="D1509" s="4"/>
      <c r="E1509" s="4"/>
      <c r="F1509" s="4"/>
      <c r="G1509" s="4"/>
      <c r="H1509" s="4"/>
      <c r="I1509" s="4"/>
      <c r="J1509" s="4"/>
      <c r="K1509" s="4"/>
      <c r="L1509">
        <f>C1509+D1509+E1509+F1509+G1509+H1509+I1509+J1509+K1509</f>
        <v>0</v>
      </c>
      <c r="M1509">
        <v>565</v>
      </c>
      <c r="N1509">
        <v>226</v>
      </c>
      <c r="O1509" s="1">
        <f>L1509*N1509</f>
        <v>0</v>
      </c>
    </row>
    <row r="1510" spans="1:15" x14ac:dyDescent="0.2">
      <c r="A1510" s="11"/>
      <c r="B1510" s="11"/>
      <c r="C1510" s="11"/>
      <c r="D1510" s="11"/>
      <c r="E1510" s="11"/>
      <c r="F1510" s="11"/>
      <c r="G1510" s="11"/>
      <c r="H1510" s="11"/>
      <c r="I1510" s="11"/>
      <c r="J1510" s="11"/>
      <c r="K1510" s="11"/>
      <c r="L1510" s="11"/>
      <c r="M1510" s="11"/>
      <c r="N1510" s="11"/>
      <c r="O1510" s="11"/>
    </row>
    <row r="1511" spans="1:15" x14ac:dyDescent="0.2">
      <c r="A1511" s="11"/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  <c r="M1511" s="11"/>
      <c r="N1511" s="11"/>
      <c r="O1511" s="11"/>
    </row>
    <row r="1512" spans="1:15" x14ac:dyDescent="0.2">
      <c r="A1512" s="11"/>
      <c r="B1512" s="11"/>
      <c r="C1512" s="11"/>
      <c r="D1512" s="11"/>
      <c r="E1512" s="11"/>
      <c r="F1512" s="11"/>
      <c r="G1512" s="11"/>
      <c r="H1512" s="11"/>
      <c r="I1512" s="11"/>
      <c r="J1512" s="11"/>
      <c r="K1512" s="11"/>
      <c r="L1512" s="11"/>
      <c r="M1512" s="11"/>
      <c r="N1512" s="11"/>
      <c r="O1512" s="11"/>
    </row>
    <row r="1513" spans="1:15" x14ac:dyDescent="0.2">
      <c r="A1513" s="11"/>
      <c r="B1513" s="11"/>
      <c r="C1513" s="11"/>
      <c r="D1513" s="11"/>
      <c r="E1513" s="11"/>
      <c r="F1513" s="11"/>
      <c r="G1513" s="11"/>
      <c r="H1513" s="11"/>
      <c r="I1513" s="11"/>
      <c r="J1513" s="11"/>
      <c r="K1513" s="11"/>
      <c r="L1513" s="11"/>
      <c r="M1513" s="11"/>
      <c r="N1513" s="11"/>
      <c r="O1513" s="11"/>
    </row>
    <row r="1514" spans="1:15" x14ac:dyDescent="0.2">
      <c r="A1514" s="11"/>
      <c r="B1514" s="11"/>
      <c r="C1514" s="11"/>
      <c r="D1514" s="11"/>
      <c r="E1514" s="11"/>
      <c r="F1514" s="11"/>
      <c r="G1514" s="11"/>
      <c r="H1514" s="11"/>
      <c r="I1514" s="11"/>
      <c r="J1514" s="11"/>
      <c r="K1514" s="11"/>
      <c r="L1514" s="11"/>
      <c r="M1514" s="11"/>
      <c r="N1514" s="11"/>
      <c r="O1514" s="11"/>
    </row>
    <row r="1515" spans="1:15" x14ac:dyDescent="0.2">
      <c r="A1515" s="11"/>
      <c r="B1515" s="11"/>
      <c r="C1515" s="11"/>
      <c r="D1515" s="11"/>
      <c r="E1515" s="11"/>
      <c r="F1515" s="11"/>
      <c r="G1515" s="11"/>
      <c r="H1515" s="11"/>
      <c r="I1515" s="11"/>
      <c r="J1515" s="11"/>
      <c r="K1515" s="11"/>
      <c r="L1515" s="11"/>
      <c r="M1515" s="11"/>
      <c r="N1515" s="11"/>
      <c r="O1515" s="11"/>
    </row>
    <row r="1516" spans="1:15" x14ac:dyDescent="0.2">
      <c r="A1516" s="11"/>
      <c r="B1516" s="11"/>
      <c r="C1516" s="11"/>
      <c r="D1516" s="11"/>
      <c r="E1516" s="11"/>
      <c r="F1516" s="11"/>
      <c r="G1516" s="11"/>
      <c r="H1516" s="11"/>
      <c r="I1516" s="11"/>
      <c r="J1516" s="11"/>
      <c r="K1516" s="11"/>
      <c r="L1516" s="11"/>
      <c r="M1516" s="11"/>
      <c r="N1516" s="11"/>
      <c r="O1516" s="11"/>
    </row>
    <row r="1517" spans="1:15" ht="21" x14ac:dyDescent="0.25">
      <c r="A1517" s="12"/>
      <c r="B1517" s="13" t="s">
        <v>44</v>
      </c>
      <c r="C1517" s="13"/>
      <c r="D1517" s="13"/>
      <c r="E1517" s="13"/>
      <c r="F1517" s="13"/>
      <c r="G1517" s="13"/>
      <c r="H1517" s="13"/>
      <c r="I1517" s="13"/>
      <c r="J1517" s="13"/>
      <c r="K1517" s="13"/>
      <c r="L1517" s="13"/>
      <c r="M1517" s="13"/>
      <c r="N1517" s="13"/>
      <c r="O1517" s="13"/>
    </row>
    <row r="1518" spans="1:15" ht="17" x14ac:dyDescent="0.2">
      <c r="A1518" s="11"/>
      <c r="B1518" s="14" t="s">
        <v>12</v>
      </c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</row>
    <row r="1519" spans="1:15" x14ac:dyDescent="0.2">
      <c r="A1519" s="11"/>
      <c r="B1519" s="11"/>
      <c r="C1519" s="11"/>
      <c r="D1519" s="11"/>
      <c r="E1519" s="11"/>
      <c r="F1519" s="11"/>
      <c r="G1519" s="11"/>
      <c r="H1519" s="11"/>
      <c r="I1519" s="11"/>
      <c r="J1519" s="11"/>
      <c r="K1519" s="11"/>
      <c r="L1519" s="11"/>
      <c r="M1519" s="11"/>
      <c r="N1519" s="11"/>
      <c r="O1519" s="11"/>
    </row>
    <row r="1520" spans="1:15" x14ac:dyDescent="0.2">
      <c r="A1520" s="11"/>
      <c r="B1520" s="5"/>
      <c r="C1520" s="6" t="s">
        <v>37</v>
      </c>
      <c r="D1520" s="6" t="s">
        <v>26</v>
      </c>
      <c r="E1520" s="6" t="s">
        <v>27</v>
      </c>
      <c r="F1520" s="6" t="s">
        <v>28</v>
      </c>
      <c r="G1520" s="6" t="s">
        <v>29</v>
      </c>
      <c r="H1520" s="6" t="s">
        <v>30</v>
      </c>
      <c r="I1520" s="6" t="s">
        <v>31</v>
      </c>
      <c r="J1520" s="6" t="s">
        <v>32</v>
      </c>
      <c r="K1520" s="6" t="s">
        <v>33</v>
      </c>
      <c r="L1520" s="7" t="s">
        <v>5</v>
      </c>
      <c r="M1520" s="7" t="s">
        <v>6</v>
      </c>
      <c r="N1520" s="7" t="s">
        <v>7</v>
      </c>
      <c r="O1520" s="7" t="s">
        <v>8</v>
      </c>
    </row>
    <row r="1521" spans="1:15" x14ac:dyDescent="0.2">
      <c r="A1521" s="11"/>
      <c r="B1521" t="s">
        <v>9</v>
      </c>
      <c r="C1521" s="4"/>
      <c r="D1521" s="4"/>
      <c r="E1521" s="4"/>
      <c r="F1521" s="4"/>
      <c r="G1521" s="4"/>
      <c r="H1521" s="4"/>
      <c r="I1521" s="4"/>
      <c r="J1521" s="4"/>
      <c r="K1521" s="4"/>
      <c r="L1521">
        <f>C1521+D1521+E1521+F1521+G1521+H1521+I1521+J1521+K1521</f>
        <v>0</v>
      </c>
      <c r="M1521">
        <v>565</v>
      </c>
      <c r="N1521">
        <v>226</v>
      </c>
      <c r="O1521" s="1">
        <f>L1521*N1521</f>
        <v>0</v>
      </c>
    </row>
    <row r="1522" spans="1:15" x14ac:dyDescent="0.2">
      <c r="A1522" s="11"/>
      <c r="B1522" s="11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</row>
    <row r="1523" spans="1:15" x14ac:dyDescent="0.2">
      <c r="A1523" s="11"/>
      <c r="B1523" s="11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</row>
    <row r="1524" spans="1:15" x14ac:dyDescent="0.2">
      <c r="A1524" s="11"/>
      <c r="B1524" s="11"/>
      <c r="C1524" s="11"/>
      <c r="D1524" s="11"/>
      <c r="E1524" s="11"/>
      <c r="F1524" s="11"/>
      <c r="G1524" s="11"/>
      <c r="H1524" s="11"/>
      <c r="I1524" s="11"/>
      <c r="J1524" s="11"/>
      <c r="K1524" s="11"/>
      <c r="L1524" s="11"/>
      <c r="M1524" s="11"/>
      <c r="N1524" s="11"/>
      <c r="O1524" s="11"/>
    </row>
    <row r="1525" spans="1:15" x14ac:dyDescent="0.2">
      <c r="A1525" s="11"/>
      <c r="B1525" s="11"/>
      <c r="C1525" s="11"/>
      <c r="D1525" s="11"/>
      <c r="E1525" s="11"/>
      <c r="F1525" s="11"/>
      <c r="G1525" s="11"/>
      <c r="H1525" s="11"/>
      <c r="I1525" s="11"/>
      <c r="J1525" s="11"/>
      <c r="K1525" s="11"/>
      <c r="L1525" s="11"/>
      <c r="M1525" s="11"/>
      <c r="N1525" s="11"/>
      <c r="O1525" s="11"/>
    </row>
    <row r="1526" spans="1:15" x14ac:dyDescent="0.2">
      <c r="A1526" s="11"/>
      <c r="B1526" s="11"/>
      <c r="C1526" s="11"/>
      <c r="D1526" s="11"/>
      <c r="E1526" s="11"/>
      <c r="F1526" s="11"/>
      <c r="G1526" s="11"/>
      <c r="H1526" s="11"/>
      <c r="I1526" s="11"/>
      <c r="J1526" s="11"/>
      <c r="K1526" s="11"/>
      <c r="L1526" s="11"/>
      <c r="M1526" s="11"/>
      <c r="N1526" s="11"/>
      <c r="O1526" s="11"/>
    </row>
    <row r="1527" spans="1:15" x14ac:dyDescent="0.2">
      <c r="A1527" s="11"/>
      <c r="B1527" s="11"/>
      <c r="C1527" s="11"/>
      <c r="D1527" s="11"/>
      <c r="E1527" s="11"/>
      <c r="F1527" s="11"/>
      <c r="G1527" s="11"/>
      <c r="H1527" s="11"/>
      <c r="I1527" s="11"/>
      <c r="J1527" s="11"/>
      <c r="K1527" s="11"/>
      <c r="L1527" s="11"/>
      <c r="M1527" s="11"/>
      <c r="N1527" s="11"/>
      <c r="O1527" s="11"/>
    </row>
    <row r="1528" spans="1:15" x14ac:dyDescent="0.2">
      <c r="A1528" s="11"/>
      <c r="B1528" s="11"/>
      <c r="C1528" s="11"/>
      <c r="D1528" s="11"/>
      <c r="E1528" s="11"/>
      <c r="F1528" s="11"/>
      <c r="G1528" s="11"/>
      <c r="H1528" s="11"/>
      <c r="I1528" s="11"/>
      <c r="J1528" s="11"/>
      <c r="K1528" s="11"/>
      <c r="L1528" s="11"/>
      <c r="M1528" s="11"/>
      <c r="N1528" s="11"/>
      <c r="O1528" s="11"/>
    </row>
    <row r="1529" spans="1:15" ht="21" x14ac:dyDescent="0.25">
      <c r="A1529" s="12"/>
      <c r="B1529" s="13" t="s">
        <v>44</v>
      </c>
      <c r="C1529" s="13"/>
      <c r="D1529" s="13"/>
      <c r="E1529" s="13"/>
      <c r="F1529" s="13"/>
      <c r="G1529" s="13"/>
      <c r="H1529" s="13"/>
      <c r="I1529" s="13"/>
      <c r="J1529" s="13"/>
      <c r="K1529" s="13"/>
      <c r="L1529" s="13"/>
      <c r="M1529" s="13"/>
      <c r="N1529" s="13"/>
      <c r="O1529" s="13"/>
    </row>
    <row r="1530" spans="1:15" ht="17" x14ac:dyDescent="0.2">
      <c r="A1530" s="11"/>
      <c r="B1530" s="14" t="s">
        <v>16</v>
      </c>
      <c r="C1530" s="14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</row>
    <row r="1531" spans="1:15" x14ac:dyDescent="0.2">
      <c r="A1531" s="11"/>
      <c r="B1531" s="11"/>
      <c r="C1531" s="11"/>
      <c r="D1531" s="11"/>
      <c r="E1531" s="11"/>
      <c r="F1531" s="11"/>
      <c r="G1531" s="11"/>
      <c r="H1531" s="11"/>
      <c r="I1531" s="11"/>
      <c r="J1531" s="11"/>
      <c r="K1531" s="11"/>
      <c r="L1531" s="11"/>
      <c r="M1531" s="11"/>
      <c r="N1531" s="11"/>
      <c r="O1531" s="11"/>
    </row>
    <row r="1532" spans="1:15" x14ac:dyDescent="0.2">
      <c r="A1532" s="11"/>
      <c r="B1532" s="5"/>
      <c r="C1532" s="6" t="s">
        <v>37</v>
      </c>
      <c r="D1532" s="6" t="s">
        <v>26</v>
      </c>
      <c r="E1532" s="6" t="s">
        <v>27</v>
      </c>
      <c r="F1532" s="6" t="s">
        <v>28</v>
      </c>
      <c r="G1532" s="6" t="s">
        <v>29</v>
      </c>
      <c r="H1532" s="6" t="s">
        <v>30</v>
      </c>
      <c r="I1532" s="6" t="s">
        <v>31</v>
      </c>
      <c r="J1532" s="6" t="s">
        <v>32</v>
      </c>
      <c r="K1532" s="6" t="s">
        <v>33</v>
      </c>
      <c r="L1532" s="7" t="s">
        <v>5</v>
      </c>
      <c r="M1532" s="7" t="s">
        <v>6</v>
      </c>
      <c r="N1532" s="7" t="s">
        <v>7</v>
      </c>
      <c r="O1532" s="7" t="s">
        <v>8</v>
      </c>
    </row>
    <row r="1533" spans="1:15" x14ac:dyDescent="0.2">
      <c r="A1533" s="11"/>
      <c r="B1533" t="s">
        <v>9</v>
      </c>
      <c r="C1533" s="4"/>
      <c r="D1533" s="4"/>
      <c r="E1533" s="4"/>
      <c r="F1533" s="4"/>
      <c r="G1533" s="4"/>
      <c r="H1533" s="4"/>
      <c r="I1533" s="4"/>
      <c r="J1533" s="4"/>
      <c r="K1533" s="4"/>
      <c r="L1533">
        <f>C1533+D1533+E1533+F1533+G1533+H1533+I1533+J1533+K1533</f>
        <v>0</v>
      </c>
      <c r="M1533">
        <v>588</v>
      </c>
      <c r="N1533">
        <v>235</v>
      </c>
      <c r="O1533" s="1">
        <f>L1533*N1533</f>
        <v>0</v>
      </c>
    </row>
    <row r="1534" spans="1:15" x14ac:dyDescent="0.2">
      <c r="A1534" s="11"/>
      <c r="B1534" s="11"/>
      <c r="C1534" s="11"/>
      <c r="D1534" s="11"/>
      <c r="E1534" s="11"/>
      <c r="F1534" s="11"/>
      <c r="G1534" s="11"/>
      <c r="H1534" s="11"/>
      <c r="I1534" s="11"/>
      <c r="J1534" s="11"/>
      <c r="K1534" s="11"/>
      <c r="L1534" s="11"/>
      <c r="M1534" s="11"/>
      <c r="N1534" s="11"/>
      <c r="O1534" s="11"/>
    </row>
    <row r="1535" spans="1:15" x14ac:dyDescent="0.2">
      <c r="A1535" s="11"/>
      <c r="B1535" s="11"/>
      <c r="C1535" s="11"/>
      <c r="D1535" s="11"/>
      <c r="E1535" s="11"/>
      <c r="F1535" s="11"/>
      <c r="G1535" s="11"/>
      <c r="H1535" s="11"/>
      <c r="I1535" s="11"/>
      <c r="J1535" s="11"/>
      <c r="K1535" s="11"/>
      <c r="L1535" s="11"/>
      <c r="M1535" s="11"/>
      <c r="N1535" s="11"/>
      <c r="O1535" s="11"/>
    </row>
    <row r="1536" spans="1:15" x14ac:dyDescent="0.2">
      <c r="A1536" s="11"/>
      <c r="B1536" s="11"/>
      <c r="C1536" s="11"/>
      <c r="D1536" s="11"/>
      <c r="E1536" s="11"/>
      <c r="F1536" s="11"/>
      <c r="G1536" s="11"/>
      <c r="H1536" s="11"/>
      <c r="I1536" s="11"/>
      <c r="J1536" s="11"/>
      <c r="K1536" s="11"/>
      <c r="L1536" s="11"/>
      <c r="M1536" s="11"/>
      <c r="N1536" s="11"/>
      <c r="O1536" s="11"/>
    </row>
    <row r="1537" spans="1:15" x14ac:dyDescent="0.2">
      <c r="A1537" s="11"/>
      <c r="B1537" s="11"/>
      <c r="C1537" s="11"/>
      <c r="D1537" s="11"/>
      <c r="E1537" s="11"/>
      <c r="F1537" s="11"/>
      <c r="G1537" s="11"/>
      <c r="H1537" s="11"/>
      <c r="I1537" s="11"/>
      <c r="J1537" s="11"/>
      <c r="K1537" s="11"/>
      <c r="L1537" s="11"/>
      <c r="M1537" s="11"/>
      <c r="N1537" s="11"/>
      <c r="O1537" s="11"/>
    </row>
    <row r="1538" spans="1:15" x14ac:dyDescent="0.2">
      <c r="A1538" s="11"/>
      <c r="B1538" s="11"/>
      <c r="C1538" s="11"/>
      <c r="D1538" s="11"/>
      <c r="E1538" s="11"/>
      <c r="F1538" s="11"/>
      <c r="G1538" s="11"/>
      <c r="H1538" s="11"/>
      <c r="I1538" s="11"/>
      <c r="J1538" s="11"/>
      <c r="K1538" s="11"/>
      <c r="L1538" s="11"/>
      <c r="M1538" s="11"/>
      <c r="N1538" s="11"/>
      <c r="O1538" s="11"/>
    </row>
    <row r="1539" spans="1:15" x14ac:dyDescent="0.2">
      <c r="A1539" s="11"/>
      <c r="B1539" s="11"/>
      <c r="C1539" s="11"/>
      <c r="D1539" s="11"/>
      <c r="E1539" s="11"/>
      <c r="F1539" s="11"/>
      <c r="G1539" s="11"/>
      <c r="H1539" s="11"/>
      <c r="I1539" s="11"/>
      <c r="J1539" s="11"/>
      <c r="K1539" s="11"/>
      <c r="L1539" s="11"/>
      <c r="M1539" s="11"/>
      <c r="N1539" s="11"/>
      <c r="O1539" s="11"/>
    </row>
    <row r="1540" spans="1:15" x14ac:dyDescent="0.2">
      <c r="A1540" s="11"/>
      <c r="B1540" s="11"/>
      <c r="C1540" s="11"/>
      <c r="D1540" s="11"/>
      <c r="E1540" s="11"/>
      <c r="F1540" s="11"/>
      <c r="G1540" s="11"/>
      <c r="H1540" s="11"/>
      <c r="I1540" s="11"/>
      <c r="J1540" s="11"/>
      <c r="K1540" s="11"/>
      <c r="L1540" s="11"/>
      <c r="M1540" s="11"/>
      <c r="N1540" s="11"/>
      <c r="O1540" s="11"/>
    </row>
    <row r="1541" spans="1:15" ht="21" x14ac:dyDescent="0.25">
      <c r="A1541" s="12"/>
      <c r="B1541" s="13" t="s">
        <v>44</v>
      </c>
      <c r="C1541" s="13"/>
      <c r="D1541" s="13"/>
      <c r="E1541" s="13"/>
      <c r="F1541" s="13"/>
      <c r="G1541" s="13"/>
      <c r="H1541" s="13"/>
      <c r="I1541" s="13"/>
      <c r="J1541" s="13"/>
      <c r="K1541" s="13"/>
      <c r="L1541" s="13"/>
      <c r="M1541" s="13"/>
      <c r="N1541" s="13"/>
      <c r="O1541" s="13"/>
    </row>
    <row r="1542" spans="1:15" ht="17" x14ac:dyDescent="0.2">
      <c r="A1542" s="11"/>
      <c r="B1542" s="14" t="s">
        <v>18</v>
      </c>
      <c r="C1542" s="14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</row>
    <row r="1543" spans="1:15" x14ac:dyDescent="0.2">
      <c r="A1543" s="11"/>
      <c r="B1543" s="11"/>
      <c r="C1543" s="11"/>
      <c r="D1543" s="11"/>
      <c r="E1543" s="11"/>
      <c r="F1543" s="11"/>
      <c r="G1543" s="11"/>
      <c r="H1543" s="11"/>
      <c r="I1543" s="11"/>
      <c r="J1543" s="11"/>
      <c r="K1543" s="11"/>
      <c r="L1543" s="11"/>
      <c r="M1543" s="11"/>
      <c r="N1543" s="11"/>
      <c r="O1543" s="11"/>
    </row>
    <row r="1544" spans="1:15" x14ac:dyDescent="0.2">
      <c r="A1544" s="11"/>
      <c r="B1544" s="5"/>
      <c r="C1544" s="6" t="s">
        <v>37</v>
      </c>
      <c r="D1544" s="6" t="s">
        <v>26</v>
      </c>
      <c r="E1544" s="6" t="s">
        <v>27</v>
      </c>
      <c r="F1544" s="6" t="s">
        <v>28</v>
      </c>
      <c r="G1544" s="6" t="s">
        <v>29</v>
      </c>
      <c r="H1544" s="6" t="s">
        <v>30</v>
      </c>
      <c r="I1544" s="6" t="s">
        <v>31</v>
      </c>
      <c r="J1544" s="6" t="s">
        <v>32</v>
      </c>
      <c r="K1544" s="6" t="s">
        <v>33</v>
      </c>
      <c r="L1544" s="7" t="s">
        <v>5</v>
      </c>
      <c r="M1544" s="7" t="s">
        <v>6</v>
      </c>
      <c r="N1544" s="7" t="s">
        <v>7</v>
      </c>
      <c r="O1544" s="7" t="s">
        <v>8</v>
      </c>
    </row>
    <row r="1545" spans="1:15" x14ac:dyDescent="0.2">
      <c r="A1545" s="11"/>
      <c r="B1545" t="s">
        <v>9</v>
      </c>
      <c r="C1545" s="4"/>
      <c r="D1545" s="4"/>
      <c r="E1545" s="4"/>
      <c r="F1545" s="4"/>
      <c r="G1545" s="4"/>
      <c r="H1545" s="4"/>
      <c r="I1545" s="4"/>
      <c r="J1545" s="4"/>
      <c r="K1545" s="4"/>
      <c r="L1545">
        <f>C1545+D1545+E1545+F1545+G1545+H1545+I1545+J1545+K1545</f>
        <v>0</v>
      </c>
      <c r="M1545">
        <v>565</v>
      </c>
      <c r="N1545">
        <v>226</v>
      </c>
      <c r="O1545" s="1">
        <f>L1545*N1545</f>
        <v>0</v>
      </c>
    </row>
    <row r="1546" spans="1:15" x14ac:dyDescent="0.2">
      <c r="A1546" s="11"/>
      <c r="B1546" s="11"/>
      <c r="C1546" s="11"/>
      <c r="D1546" s="11"/>
      <c r="E1546" s="11"/>
      <c r="F1546" s="11"/>
      <c r="G1546" s="11"/>
      <c r="H1546" s="11"/>
      <c r="I1546" s="11"/>
      <c r="J1546" s="11"/>
      <c r="K1546" s="11"/>
      <c r="L1546" s="11"/>
      <c r="M1546" s="11"/>
      <c r="N1546" s="11"/>
      <c r="O1546" s="11"/>
    </row>
    <row r="1547" spans="1:15" x14ac:dyDescent="0.2">
      <c r="A1547" s="11"/>
      <c r="B1547" s="11"/>
      <c r="C1547" s="11"/>
      <c r="D1547" s="11"/>
      <c r="E1547" s="11"/>
      <c r="F1547" s="11"/>
      <c r="G1547" s="11"/>
      <c r="H1547" s="11"/>
      <c r="I1547" s="11"/>
      <c r="J1547" s="11"/>
      <c r="K1547" s="11"/>
      <c r="L1547" s="11"/>
      <c r="M1547" s="11"/>
      <c r="N1547" s="11"/>
      <c r="O1547" s="11"/>
    </row>
    <row r="1548" spans="1:15" x14ac:dyDescent="0.2">
      <c r="A1548" s="11"/>
      <c r="B1548" s="11"/>
      <c r="C1548" s="11"/>
      <c r="D1548" s="11"/>
      <c r="E1548" s="11"/>
      <c r="F1548" s="11"/>
      <c r="G1548" s="11"/>
      <c r="H1548" s="11"/>
      <c r="I1548" s="11"/>
      <c r="J1548" s="11"/>
      <c r="K1548" s="11"/>
      <c r="L1548" s="11"/>
      <c r="M1548" s="11"/>
      <c r="N1548" s="11"/>
      <c r="O1548" s="11"/>
    </row>
    <row r="1549" spans="1:15" x14ac:dyDescent="0.2">
      <c r="A1549" s="11"/>
      <c r="B1549" s="11"/>
      <c r="C1549" s="11"/>
      <c r="D1549" s="11"/>
      <c r="E1549" s="11"/>
      <c r="F1549" s="11"/>
      <c r="G1549" s="11"/>
      <c r="H1549" s="11"/>
      <c r="I1549" s="11"/>
      <c r="J1549" s="11"/>
      <c r="K1549" s="11"/>
      <c r="L1549" s="11"/>
      <c r="M1549" s="11"/>
      <c r="N1549" s="11"/>
      <c r="O1549" s="11"/>
    </row>
    <row r="1550" spans="1:15" x14ac:dyDescent="0.2">
      <c r="A1550" s="11"/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  <c r="M1550" s="11"/>
      <c r="N1550" s="11"/>
      <c r="O1550" s="11"/>
    </row>
    <row r="1551" spans="1:15" x14ac:dyDescent="0.2">
      <c r="A1551" s="11"/>
      <c r="B1551" s="11"/>
      <c r="C1551" s="11"/>
      <c r="D1551" s="11"/>
      <c r="E1551" s="11"/>
      <c r="F1551" s="11"/>
      <c r="G1551" s="11"/>
      <c r="H1551" s="11"/>
      <c r="I1551" s="11"/>
      <c r="J1551" s="11"/>
      <c r="K1551" s="11"/>
      <c r="L1551" s="11"/>
      <c r="M1551" s="11"/>
      <c r="N1551" s="11"/>
      <c r="O1551" s="11"/>
    </row>
    <row r="1552" spans="1:15" x14ac:dyDescent="0.2">
      <c r="A1552" s="11"/>
      <c r="B1552" s="11"/>
      <c r="C1552" s="11"/>
      <c r="D1552" s="11"/>
      <c r="E1552" s="11"/>
      <c r="F1552" s="11"/>
      <c r="G1552" s="11"/>
      <c r="H1552" s="11"/>
      <c r="I1552" s="11"/>
      <c r="J1552" s="11"/>
      <c r="K1552" s="11"/>
      <c r="L1552" s="11"/>
      <c r="M1552" s="11"/>
      <c r="N1552" s="11"/>
      <c r="O1552" s="11"/>
    </row>
    <row r="1553" spans="1:15" ht="21" x14ac:dyDescent="0.25">
      <c r="A1553" s="12"/>
      <c r="B1553" s="13" t="s">
        <v>45</v>
      </c>
      <c r="C1553" s="13"/>
      <c r="D1553" s="13"/>
      <c r="E1553" s="13"/>
      <c r="F1553" s="13"/>
      <c r="G1553" s="13"/>
      <c r="H1553" s="13"/>
      <c r="I1553" s="13"/>
      <c r="J1553" s="13"/>
      <c r="K1553" s="13"/>
      <c r="L1553" s="13"/>
      <c r="M1553" s="13"/>
      <c r="N1553" s="13"/>
      <c r="O1553" s="13"/>
    </row>
    <row r="1554" spans="1:15" ht="17" x14ac:dyDescent="0.2">
      <c r="A1554" s="11"/>
      <c r="B1554" s="14" t="s">
        <v>3</v>
      </c>
      <c r="C1554" s="14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</row>
    <row r="1555" spans="1:15" x14ac:dyDescent="0.2">
      <c r="A1555" s="11"/>
      <c r="B1555" s="11"/>
      <c r="C1555" s="11"/>
      <c r="D1555" s="11"/>
      <c r="E1555" s="11"/>
      <c r="F1555" s="11"/>
      <c r="G1555" s="11"/>
      <c r="H1555" s="11"/>
      <c r="I1555" s="11"/>
      <c r="J1555" s="11"/>
      <c r="K1555" s="11"/>
      <c r="L1555" s="11"/>
      <c r="M1555" s="11"/>
      <c r="N1555" s="11"/>
      <c r="O1555" s="11"/>
    </row>
    <row r="1556" spans="1:15" x14ac:dyDescent="0.2">
      <c r="A1556" s="11"/>
      <c r="B1556" s="5"/>
      <c r="C1556" s="6" t="s">
        <v>37</v>
      </c>
      <c r="D1556" s="6" t="s">
        <v>26</v>
      </c>
      <c r="E1556" s="6" t="s">
        <v>27</v>
      </c>
      <c r="F1556" s="6" t="s">
        <v>28</v>
      </c>
      <c r="G1556" s="6" t="s">
        <v>29</v>
      </c>
      <c r="H1556" s="6" t="s">
        <v>30</v>
      </c>
      <c r="I1556" s="6" t="s">
        <v>31</v>
      </c>
      <c r="J1556" s="6" t="s">
        <v>32</v>
      </c>
      <c r="K1556" s="6" t="s">
        <v>33</v>
      </c>
      <c r="L1556" s="7" t="s">
        <v>5</v>
      </c>
      <c r="M1556" s="7" t="s">
        <v>6</v>
      </c>
      <c r="N1556" s="7" t="s">
        <v>7</v>
      </c>
      <c r="O1556" s="7" t="s">
        <v>8</v>
      </c>
    </row>
    <row r="1557" spans="1:15" x14ac:dyDescent="0.2">
      <c r="A1557" s="11"/>
      <c r="B1557" t="s">
        <v>9</v>
      </c>
      <c r="C1557" s="4"/>
      <c r="D1557" s="4"/>
      <c r="E1557" s="4"/>
      <c r="F1557" s="4"/>
      <c r="G1557" s="4"/>
      <c r="H1557" s="4"/>
      <c r="I1557" s="4"/>
      <c r="J1557" s="4"/>
      <c r="K1557" s="4"/>
      <c r="L1557">
        <f>C1557+D1557+E1557+F1557+G1557+H1557+I1557+J1557+K1557</f>
        <v>0</v>
      </c>
      <c r="M1557">
        <v>350</v>
      </c>
      <c r="N1557">
        <v>140</v>
      </c>
      <c r="O1557" s="1">
        <f>L1557*N1557</f>
        <v>0</v>
      </c>
    </row>
    <row r="1558" spans="1:15" x14ac:dyDescent="0.2">
      <c r="A1558" s="11"/>
      <c r="B1558" s="11"/>
      <c r="C1558" s="11"/>
      <c r="D1558" s="11"/>
      <c r="E1558" s="11"/>
      <c r="F1558" s="11"/>
      <c r="G1558" s="11"/>
      <c r="H1558" s="11"/>
      <c r="I1558" s="11"/>
      <c r="J1558" s="11"/>
      <c r="K1558" s="11"/>
      <c r="L1558" s="11"/>
      <c r="M1558" s="11"/>
      <c r="N1558" s="11"/>
      <c r="O1558" s="11"/>
    </row>
    <row r="1559" spans="1:15" x14ac:dyDescent="0.2">
      <c r="A1559" s="11"/>
      <c r="B1559" s="11"/>
      <c r="C1559" s="11"/>
      <c r="D1559" s="11"/>
      <c r="E1559" s="11"/>
      <c r="F1559" s="11"/>
      <c r="G1559" s="11"/>
      <c r="H1559" s="11"/>
      <c r="I1559" s="11"/>
      <c r="J1559" s="11"/>
      <c r="K1559" s="11"/>
      <c r="L1559" s="11"/>
      <c r="M1559" s="11"/>
      <c r="N1559" s="11"/>
      <c r="O1559" s="11"/>
    </row>
    <row r="1560" spans="1:15" x14ac:dyDescent="0.2">
      <c r="A1560" s="11"/>
      <c r="B1560" s="11"/>
      <c r="C1560" s="11"/>
      <c r="D1560" s="11"/>
      <c r="E1560" s="11"/>
      <c r="F1560" s="11"/>
      <c r="G1560" s="11"/>
      <c r="H1560" s="11"/>
      <c r="I1560" s="11"/>
      <c r="J1560" s="11"/>
      <c r="K1560" s="11"/>
      <c r="L1560" s="11"/>
      <c r="M1560" s="11"/>
      <c r="N1560" s="11"/>
      <c r="O1560" s="11"/>
    </row>
    <row r="1561" spans="1:15" x14ac:dyDescent="0.2">
      <c r="A1561" s="11"/>
      <c r="B1561" s="11"/>
      <c r="C1561" s="11"/>
      <c r="D1561" s="11"/>
      <c r="E1561" s="11"/>
      <c r="F1561" s="11"/>
      <c r="G1561" s="11"/>
      <c r="H1561" s="11"/>
      <c r="I1561" s="11"/>
      <c r="J1561" s="11"/>
      <c r="K1561" s="11"/>
      <c r="L1561" s="11"/>
      <c r="M1561" s="11"/>
      <c r="N1561" s="11"/>
      <c r="O1561" s="11"/>
    </row>
    <row r="1562" spans="1:15" x14ac:dyDescent="0.2">
      <c r="A1562" s="11"/>
      <c r="B1562" s="11"/>
      <c r="C1562" s="11"/>
      <c r="D1562" s="11"/>
      <c r="E1562" s="11"/>
      <c r="F1562" s="11"/>
      <c r="G1562" s="11"/>
      <c r="H1562" s="11"/>
      <c r="I1562" s="11"/>
      <c r="J1562" s="11"/>
      <c r="K1562" s="11"/>
      <c r="L1562" s="11"/>
      <c r="M1562" s="11"/>
      <c r="N1562" s="11"/>
      <c r="O1562" s="11"/>
    </row>
    <row r="1563" spans="1:15" x14ac:dyDescent="0.2">
      <c r="A1563" s="11"/>
      <c r="B1563" s="11"/>
      <c r="C1563" s="11"/>
      <c r="D1563" s="11"/>
      <c r="E1563" s="11"/>
      <c r="F1563" s="11"/>
      <c r="G1563" s="11"/>
      <c r="H1563" s="11"/>
      <c r="I1563" s="11"/>
      <c r="J1563" s="11"/>
      <c r="K1563" s="11"/>
      <c r="L1563" s="11"/>
      <c r="M1563" s="11"/>
      <c r="N1563" s="11"/>
      <c r="O1563" s="11"/>
    </row>
    <row r="1564" spans="1:15" x14ac:dyDescent="0.2">
      <c r="A1564" s="11"/>
      <c r="B1564" s="11"/>
      <c r="C1564" s="11"/>
      <c r="D1564" s="11"/>
      <c r="E1564" s="11"/>
      <c r="F1564" s="11"/>
      <c r="G1564" s="11"/>
      <c r="H1564" s="11"/>
      <c r="I1564" s="11"/>
      <c r="J1564" s="11"/>
      <c r="K1564" s="11"/>
      <c r="L1564" s="11"/>
      <c r="M1564" s="11"/>
      <c r="N1564" s="11"/>
      <c r="O1564" s="11"/>
    </row>
    <row r="1565" spans="1:15" ht="21" x14ac:dyDescent="0.25">
      <c r="A1565" s="12"/>
      <c r="B1565" s="13" t="s">
        <v>45</v>
      </c>
      <c r="C1565" s="13"/>
      <c r="D1565" s="13"/>
      <c r="E1565" s="13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</row>
    <row r="1566" spans="1:15" ht="17" x14ac:dyDescent="0.2">
      <c r="A1566" s="11"/>
      <c r="B1566" s="14" t="s">
        <v>10</v>
      </c>
      <c r="C1566" s="14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</row>
    <row r="1567" spans="1:15" x14ac:dyDescent="0.2">
      <c r="A1567" s="11"/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  <c r="M1567" s="11"/>
      <c r="N1567" s="11"/>
      <c r="O1567" s="11"/>
    </row>
    <row r="1568" spans="1:15" x14ac:dyDescent="0.2">
      <c r="A1568" s="11"/>
      <c r="B1568" s="5"/>
      <c r="C1568" s="6" t="s">
        <v>37</v>
      </c>
      <c r="D1568" s="6" t="s">
        <v>26</v>
      </c>
      <c r="E1568" s="6" t="s">
        <v>27</v>
      </c>
      <c r="F1568" s="6" t="s">
        <v>28</v>
      </c>
      <c r="G1568" s="6" t="s">
        <v>29</v>
      </c>
      <c r="H1568" s="6" t="s">
        <v>30</v>
      </c>
      <c r="I1568" s="6" t="s">
        <v>31</v>
      </c>
      <c r="J1568" s="6" t="s">
        <v>32</v>
      </c>
      <c r="K1568" s="6" t="s">
        <v>33</v>
      </c>
      <c r="L1568" s="7" t="s">
        <v>5</v>
      </c>
      <c r="M1568" s="7" t="s">
        <v>6</v>
      </c>
      <c r="N1568" s="7" t="s">
        <v>7</v>
      </c>
      <c r="O1568" s="7" t="s">
        <v>8</v>
      </c>
    </row>
    <row r="1569" spans="1:15" x14ac:dyDescent="0.2">
      <c r="A1569" s="11"/>
      <c r="B1569" t="s">
        <v>9</v>
      </c>
      <c r="C1569" s="4"/>
      <c r="D1569" s="4"/>
      <c r="E1569" s="4"/>
      <c r="F1569" s="4"/>
      <c r="G1569" s="4"/>
      <c r="H1569" s="4"/>
      <c r="I1569" s="4"/>
      <c r="J1569" s="4"/>
      <c r="K1569" s="4"/>
      <c r="L1569">
        <f>C1569+D1569+E1569+F1569+G1569+H1569+I1569+J1569+K1569</f>
        <v>0</v>
      </c>
      <c r="M1569">
        <v>490</v>
      </c>
      <c r="N1569">
        <v>196</v>
      </c>
      <c r="O1569" s="1">
        <f>L1569*N1569</f>
        <v>0</v>
      </c>
    </row>
    <row r="1570" spans="1:15" x14ac:dyDescent="0.2">
      <c r="A1570" s="11"/>
      <c r="B1570" s="11"/>
      <c r="C1570" s="11"/>
      <c r="D1570" s="11"/>
      <c r="E1570" s="11"/>
      <c r="F1570" s="11"/>
      <c r="G1570" s="11"/>
      <c r="H1570" s="11"/>
      <c r="I1570" s="11"/>
      <c r="J1570" s="11"/>
      <c r="K1570" s="11"/>
      <c r="L1570" s="11"/>
      <c r="M1570" s="11"/>
      <c r="N1570" s="11"/>
      <c r="O1570" s="11"/>
    </row>
    <row r="1571" spans="1:15" x14ac:dyDescent="0.2">
      <c r="A1571" s="11"/>
      <c r="B1571" s="11"/>
      <c r="C1571" s="11"/>
      <c r="D1571" s="11"/>
      <c r="E1571" s="11"/>
      <c r="F1571" s="11"/>
      <c r="G1571" s="11"/>
      <c r="H1571" s="11"/>
      <c r="I1571" s="11"/>
      <c r="J1571" s="11"/>
      <c r="K1571" s="11"/>
      <c r="L1571" s="11"/>
      <c r="M1571" s="11"/>
      <c r="N1571" s="11"/>
      <c r="O1571" s="11"/>
    </row>
    <row r="1572" spans="1:15" x14ac:dyDescent="0.2">
      <c r="A1572" s="11"/>
      <c r="B1572" s="11"/>
      <c r="C1572" s="11"/>
      <c r="D1572" s="11"/>
      <c r="E1572" s="11"/>
      <c r="F1572" s="11"/>
      <c r="G1572" s="11"/>
      <c r="H1572" s="11"/>
      <c r="I1572" s="11"/>
      <c r="J1572" s="11"/>
      <c r="K1572" s="11"/>
      <c r="L1572" s="11"/>
      <c r="M1572" s="11"/>
      <c r="N1572" s="11"/>
      <c r="O1572" s="11"/>
    </row>
    <row r="1573" spans="1:15" x14ac:dyDescent="0.2">
      <c r="A1573" s="11"/>
      <c r="B1573" s="11"/>
      <c r="C1573" s="11"/>
      <c r="D1573" s="11"/>
      <c r="E1573" s="11"/>
      <c r="F1573" s="11"/>
      <c r="G1573" s="11"/>
      <c r="H1573" s="11"/>
      <c r="I1573" s="11"/>
      <c r="J1573" s="11"/>
      <c r="K1573" s="11"/>
      <c r="L1573" s="11"/>
      <c r="M1573" s="11"/>
      <c r="N1573" s="11"/>
      <c r="O1573" s="11"/>
    </row>
    <row r="1574" spans="1:15" x14ac:dyDescent="0.2">
      <c r="A1574" s="11"/>
      <c r="B1574" s="11"/>
      <c r="C1574" s="11"/>
      <c r="D1574" s="11"/>
      <c r="E1574" s="11"/>
      <c r="F1574" s="11"/>
      <c r="G1574" s="11"/>
      <c r="H1574" s="11"/>
      <c r="I1574" s="11"/>
      <c r="J1574" s="11"/>
      <c r="K1574" s="11"/>
      <c r="L1574" s="11"/>
      <c r="M1574" s="11"/>
      <c r="N1574" s="11"/>
      <c r="O1574" s="11"/>
    </row>
    <row r="1575" spans="1:15" x14ac:dyDescent="0.2">
      <c r="A1575" s="11"/>
      <c r="B1575" s="11"/>
      <c r="C1575" s="11"/>
      <c r="D1575" s="11"/>
      <c r="E1575" s="11"/>
      <c r="F1575" s="11"/>
      <c r="G1575" s="11"/>
      <c r="H1575" s="11"/>
      <c r="I1575" s="11"/>
      <c r="J1575" s="11"/>
      <c r="K1575" s="11"/>
      <c r="L1575" s="11"/>
      <c r="M1575" s="11"/>
      <c r="N1575" s="11"/>
      <c r="O1575" s="11"/>
    </row>
    <row r="1576" spans="1:15" x14ac:dyDescent="0.2">
      <c r="A1576" s="11"/>
      <c r="B1576" s="11"/>
      <c r="C1576" s="11"/>
      <c r="D1576" s="11"/>
      <c r="E1576" s="11"/>
      <c r="F1576" s="11"/>
      <c r="G1576" s="11"/>
      <c r="H1576" s="11"/>
      <c r="I1576" s="11"/>
      <c r="J1576" s="11"/>
      <c r="K1576" s="11"/>
      <c r="L1576" s="11"/>
      <c r="M1576" s="11"/>
      <c r="N1576" s="11"/>
      <c r="O1576" s="11"/>
    </row>
    <row r="1577" spans="1:15" ht="21" x14ac:dyDescent="0.25">
      <c r="A1577" s="12"/>
      <c r="B1577" s="13" t="s">
        <v>45</v>
      </c>
      <c r="C1577" s="13"/>
      <c r="D1577" s="13"/>
      <c r="E1577" s="13"/>
      <c r="F1577" s="13"/>
      <c r="G1577" s="13"/>
      <c r="H1577" s="13"/>
      <c r="I1577" s="13"/>
      <c r="J1577" s="13"/>
      <c r="K1577" s="13"/>
      <c r="L1577" s="13"/>
      <c r="M1577" s="13"/>
      <c r="N1577" s="13"/>
      <c r="O1577" s="13"/>
    </row>
    <row r="1578" spans="1:15" ht="17" x14ac:dyDescent="0.2">
      <c r="A1578" s="11"/>
      <c r="B1578" s="14" t="s">
        <v>12</v>
      </c>
      <c r="C1578" s="14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</row>
    <row r="1579" spans="1:15" x14ac:dyDescent="0.2">
      <c r="A1579" s="11"/>
      <c r="B1579" s="11"/>
      <c r="C1579" s="11"/>
      <c r="D1579" s="11"/>
      <c r="E1579" s="11"/>
      <c r="F1579" s="11"/>
      <c r="G1579" s="11"/>
      <c r="H1579" s="11"/>
      <c r="I1579" s="11"/>
      <c r="J1579" s="11"/>
      <c r="K1579" s="11"/>
      <c r="L1579" s="11"/>
      <c r="M1579" s="11"/>
      <c r="N1579" s="11"/>
      <c r="O1579" s="11"/>
    </row>
    <row r="1580" spans="1:15" x14ac:dyDescent="0.2">
      <c r="A1580" s="11"/>
      <c r="B1580" s="5"/>
      <c r="C1580" s="6" t="s">
        <v>37</v>
      </c>
      <c r="D1580" s="6" t="s">
        <v>26</v>
      </c>
      <c r="E1580" s="6" t="s">
        <v>27</v>
      </c>
      <c r="F1580" s="6" t="s">
        <v>28</v>
      </c>
      <c r="G1580" s="6" t="s">
        <v>29</v>
      </c>
      <c r="H1580" s="6" t="s">
        <v>30</v>
      </c>
      <c r="I1580" s="6" t="s">
        <v>31</v>
      </c>
      <c r="J1580" s="6" t="s">
        <v>32</v>
      </c>
      <c r="K1580" s="6" t="s">
        <v>33</v>
      </c>
      <c r="L1580" s="7" t="s">
        <v>5</v>
      </c>
      <c r="M1580" s="7" t="s">
        <v>6</v>
      </c>
      <c r="N1580" s="7" t="s">
        <v>7</v>
      </c>
      <c r="O1580" s="7" t="s">
        <v>8</v>
      </c>
    </row>
    <row r="1581" spans="1:15" x14ac:dyDescent="0.2">
      <c r="A1581" s="11"/>
      <c r="B1581" t="s">
        <v>9</v>
      </c>
      <c r="C1581" s="4"/>
      <c r="D1581" s="4"/>
      <c r="E1581" s="4"/>
      <c r="F1581" s="4"/>
      <c r="G1581" s="4"/>
      <c r="H1581" s="4"/>
      <c r="I1581" s="4"/>
      <c r="J1581" s="4"/>
      <c r="K1581" s="4"/>
      <c r="L1581">
        <f>C1581+D1581+E1581+F1581+G1581+H1581+I1581+J1581+K1581</f>
        <v>0</v>
      </c>
      <c r="M1581">
        <v>350</v>
      </c>
      <c r="N1581">
        <v>140</v>
      </c>
      <c r="O1581" s="1">
        <f>L1581*N1581</f>
        <v>0</v>
      </c>
    </row>
    <row r="1582" spans="1:15" x14ac:dyDescent="0.2">
      <c r="A1582" s="11"/>
      <c r="B1582" s="11"/>
      <c r="C1582" s="11"/>
      <c r="D1582" s="11"/>
      <c r="E1582" s="11"/>
      <c r="F1582" s="11"/>
      <c r="G1582" s="11"/>
      <c r="H1582" s="11"/>
      <c r="I1582" s="11"/>
      <c r="J1582" s="11"/>
      <c r="K1582" s="11"/>
      <c r="L1582" s="11"/>
      <c r="M1582" s="11"/>
      <c r="N1582" s="11"/>
      <c r="O1582" s="11"/>
    </row>
    <row r="1583" spans="1:15" x14ac:dyDescent="0.2">
      <c r="A1583" s="11"/>
      <c r="B1583" s="11"/>
      <c r="C1583" s="11"/>
      <c r="D1583" s="11"/>
      <c r="E1583" s="11"/>
      <c r="F1583" s="11"/>
      <c r="G1583" s="11"/>
      <c r="H1583" s="11"/>
      <c r="I1583" s="11"/>
      <c r="J1583" s="11"/>
      <c r="K1583" s="11"/>
      <c r="L1583" s="11"/>
      <c r="M1583" s="11"/>
      <c r="N1583" s="11"/>
      <c r="O1583" s="11"/>
    </row>
    <row r="1584" spans="1:15" x14ac:dyDescent="0.2">
      <c r="A1584" s="11"/>
      <c r="B1584" s="11"/>
      <c r="C1584" s="11"/>
      <c r="D1584" s="11"/>
      <c r="E1584" s="11"/>
      <c r="F1584" s="11"/>
      <c r="G1584" s="11"/>
      <c r="H1584" s="11"/>
      <c r="I1584" s="11"/>
      <c r="J1584" s="11"/>
      <c r="K1584" s="11"/>
      <c r="L1584" s="11"/>
      <c r="M1584" s="11"/>
      <c r="N1584" s="11"/>
      <c r="O1584" s="11"/>
    </row>
    <row r="1585" spans="1:15" x14ac:dyDescent="0.2">
      <c r="A1585" s="11"/>
      <c r="B1585" s="11"/>
      <c r="C1585" s="11"/>
      <c r="D1585" s="11"/>
      <c r="E1585" s="11"/>
      <c r="F1585" s="11"/>
      <c r="G1585" s="11"/>
      <c r="H1585" s="11"/>
      <c r="I1585" s="11"/>
      <c r="J1585" s="11"/>
      <c r="K1585" s="11"/>
      <c r="L1585" s="11"/>
      <c r="M1585" s="11"/>
      <c r="N1585" s="11"/>
      <c r="O1585" s="11"/>
    </row>
    <row r="1586" spans="1:15" x14ac:dyDescent="0.2">
      <c r="A1586" s="11"/>
      <c r="B1586" s="11"/>
      <c r="C1586" s="11"/>
      <c r="D1586" s="11"/>
      <c r="E1586" s="11"/>
      <c r="F1586" s="11"/>
      <c r="G1586" s="11"/>
      <c r="H1586" s="11"/>
      <c r="I1586" s="11"/>
      <c r="J1586" s="11"/>
      <c r="K1586" s="11"/>
      <c r="L1586" s="11"/>
      <c r="M1586" s="11"/>
      <c r="N1586" s="11"/>
      <c r="O1586" s="11"/>
    </row>
    <row r="1587" spans="1:15" x14ac:dyDescent="0.2">
      <c r="A1587" s="11"/>
      <c r="B1587" s="11"/>
      <c r="C1587" s="11"/>
      <c r="D1587" s="11"/>
      <c r="E1587" s="11"/>
      <c r="F1587" s="11"/>
      <c r="G1587" s="11"/>
      <c r="H1587" s="11"/>
      <c r="I1587" s="11"/>
      <c r="J1587" s="11"/>
      <c r="K1587" s="11"/>
      <c r="L1587" s="11"/>
      <c r="M1587" s="11"/>
      <c r="N1587" s="11"/>
      <c r="O1587" s="11"/>
    </row>
    <row r="1588" spans="1:15" x14ac:dyDescent="0.2">
      <c r="A1588" s="11"/>
      <c r="B1588" s="11"/>
      <c r="C1588" s="11"/>
      <c r="D1588" s="11"/>
      <c r="E1588" s="11"/>
      <c r="F1588" s="11"/>
      <c r="G1588" s="11"/>
      <c r="H1588" s="11"/>
      <c r="I1588" s="11"/>
      <c r="J1588" s="11"/>
      <c r="K1588" s="11"/>
      <c r="L1588" s="11"/>
      <c r="M1588" s="11"/>
      <c r="N1588" s="11"/>
      <c r="O1588" s="11"/>
    </row>
    <row r="1589" spans="1:15" ht="21" x14ac:dyDescent="0.25">
      <c r="A1589" s="12"/>
      <c r="B1589" s="13" t="s">
        <v>45</v>
      </c>
      <c r="C1589" s="13"/>
      <c r="D1589" s="13"/>
      <c r="E1589" s="13"/>
      <c r="F1589" s="13"/>
      <c r="G1589" s="13"/>
      <c r="H1589" s="13"/>
      <c r="I1589" s="13"/>
      <c r="J1589" s="13"/>
      <c r="K1589" s="13"/>
      <c r="L1589" s="13"/>
      <c r="M1589" s="13"/>
      <c r="N1589" s="13"/>
      <c r="O1589" s="13"/>
    </row>
    <row r="1590" spans="1:15" ht="17" x14ac:dyDescent="0.2">
      <c r="A1590" s="11"/>
      <c r="B1590" s="14" t="s">
        <v>13</v>
      </c>
      <c r="C1590" s="14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</row>
    <row r="1591" spans="1:15" x14ac:dyDescent="0.2">
      <c r="A1591" s="11"/>
      <c r="B1591" s="11"/>
      <c r="C1591" s="11"/>
      <c r="D1591" s="11"/>
      <c r="E1591" s="11"/>
      <c r="F1591" s="11"/>
      <c r="G1591" s="11"/>
      <c r="H1591" s="11"/>
      <c r="I1591" s="11"/>
      <c r="J1591" s="11"/>
      <c r="K1591" s="11"/>
      <c r="L1591" s="11"/>
      <c r="M1591" s="11"/>
      <c r="N1591" s="11"/>
      <c r="O1591" s="11"/>
    </row>
    <row r="1592" spans="1:15" x14ac:dyDescent="0.2">
      <c r="A1592" s="11"/>
      <c r="B1592" s="5"/>
      <c r="C1592" s="6" t="s">
        <v>37</v>
      </c>
      <c r="D1592" s="6" t="s">
        <v>26</v>
      </c>
      <c r="E1592" s="6" t="s">
        <v>27</v>
      </c>
      <c r="F1592" s="6" t="s">
        <v>28</v>
      </c>
      <c r="G1592" s="6" t="s">
        <v>29</v>
      </c>
      <c r="H1592" s="6" t="s">
        <v>30</v>
      </c>
      <c r="I1592" s="6" t="s">
        <v>31</v>
      </c>
      <c r="J1592" s="6" t="s">
        <v>32</v>
      </c>
      <c r="K1592" s="6" t="s">
        <v>33</v>
      </c>
      <c r="L1592" s="7" t="s">
        <v>5</v>
      </c>
      <c r="M1592" s="7" t="s">
        <v>6</v>
      </c>
      <c r="N1592" s="7" t="s">
        <v>7</v>
      </c>
      <c r="O1592" s="7" t="s">
        <v>8</v>
      </c>
    </row>
    <row r="1593" spans="1:15" x14ac:dyDescent="0.2">
      <c r="A1593" s="11"/>
      <c r="B1593" t="s">
        <v>9</v>
      </c>
      <c r="C1593" s="4"/>
      <c r="D1593" s="4"/>
      <c r="E1593" s="4"/>
      <c r="F1593" s="4"/>
      <c r="G1593" s="4"/>
      <c r="H1593" s="4"/>
      <c r="I1593" s="4"/>
      <c r="J1593" s="4"/>
      <c r="K1593" s="4"/>
      <c r="L1593">
        <f>C1593+D1593+E1593+F1593+G1593+H1593+I1593+J1593+K1593</f>
        <v>0</v>
      </c>
      <c r="M1593">
        <v>350</v>
      </c>
      <c r="N1593">
        <v>140</v>
      </c>
      <c r="O1593" s="1">
        <f>L1593*N1593</f>
        <v>0</v>
      </c>
    </row>
    <row r="1594" spans="1:15" x14ac:dyDescent="0.2">
      <c r="A1594" s="11"/>
      <c r="B1594" s="11"/>
      <c r="C1594" s="11"/>
      <c r="D1594" s="11"/>
      <c r="E1594" s="11"/>
      <c r="F1594" s="11"/>
      <c r="G1594" s="11"/>
      <c r="H1594" s="11"/>
      <c r="I1594" s="11"/>
      <c r="J1594" s="11"/>
      <c r="K1594" s="11"/>
      <c r="L1594" s="11"/>
      <c r="M1594" s="11"/>
      <c r="N1594" s="11"/>
      <c r="O1594" s="11"/>
    </row>
    <row r="1595" spans="1:15" x14ac:dyDescent="0.2">
      <c r="A1595" s="11"/>
      <c r="B1595" s="11"/>
      <c r="C1595" s="11"/>
      <c r="D1595" s="11"/>
      <c r="E1595" s="11"/>
      <c r="F1595" s="11"/>
      <c r="G1595" s="11"/>
      <c r="H1595" s="11"/>
      <c r="I1595" s="11"/>
      <c r="J1595" s="11"/>
      <c r="K1595" s="11"/>
      <c r="L1595" s="11"/>
      <c r="M1595" s="11"/>
      <c r="N1595" s="11"/>
      <c r="O1595" s="11"/>
    </row>
    <row r="1596" spans="1:15" x14ac:dyDescent="0.2">
      <c r="A1596" s="11"/>
      <c r="B1596" s="11"/>
      <c r="C1596" s="11"/>
      <c r="D1596" s="11"/>
      <c r="E1596" s="11"/>
      <c r="F1596" s="11"/>
      <c r="G1596" s="11"/>
      <c r="H1596" s="11"/>
      <c r="I1596" s="11"/>
      <c r="J1596" s="11"/>
      <c r="K1596" s="11"/>
      <c r="L1596" s="11"/>
      <c r="M1596" s="11"/>
      <c r="N1596" s="11"/>
      <c r="O1596" s="11"/>
    </row>
    <row r="1597" spans="1:15" x14ac:dyDescent="0.2">
      <c r="A1597" s="11"/>
      <c r="B1597" s="11"/>
      <c r="C1597" s="11"/>
      <c r="D1597" s="11"/>
      <c r="E1597" s="11"/>
      <c r="F1597" s="11"/>
      <c r="G1597" s="11"/>
      <c r="H1597" s="11"/>
      <c r="I1597" s="11"/>
      <c r="J1597" s="11"/>
      <c r="K1597" s="11"/>
      <c r="L1597" s="11"/>
      <c r="M1597" s="11"/>
      <c r="N1597" s="11"/>
      <c r="O1597" s="11"/>
    </row>
    <row r="1598" spans="1:15" x14ac:dyDescent="0.2">
      <c r="A1598" s="11"/>
      <c r="B1598" s="11"/>
      <c r="C1598" s="11"/>
      <c r="D1598" s="11"/>
      <c r="E1598" s="11"/>
      <c r="F1598" s="11"/>
      <c r="G1598" s="11"/>
      <c r="H1598" s="11"/>
      <c r="I1598" s="11"/>
      <c r="J1598" s="11"/>
      <c r="K1598" s="11"/>
      <c r="L1598" s="11"/>
      <c r="M1598" s="11"/>
      <c r="N1598" s="11"/>
      <c r="O1598" s="11"/>
    </row>
    <row r="1599" spans="1:15" x14ac:dyDescent="0.2">
      <c r="A1599" s="11"/>
      <c r="B1599" s="11"/>
      <c r="C1599" s="11"/>
      <c r="D1599" s="11"/>
      <c r="E1599" s="11"/>
      <c r="F1599" s="11"/>
      <c r="G1599" s="11"/>
      <c r="H1599" s="11"/>
      <c r="I1599" s="11"/>
      <c r="J1599" s="11"/>
      <c r="K1599" s="11"/>
      <c r="L1599" s="11"/>
      <c r="M1599" s="11"/>
      <c r="N1599" s="11"/>
      <c r="O1599" s="11"/>
    </row>
    <row r="1600" spans="1:15" x14ac:dyDescent="0.2">
      <c r="A1600" s="11"/>
      <c r="B1600" s="11"/>
      <c r="C1600" s="11"/>
      <c r="D1600" s="11"/>
      <c r="E1600" s="11"/>
      <c r="F1600" s="11"/>
      <c r="G1600" s="11"/>
      <c r="H1600" s="11"/>
      <c r="I1600" s="11"/>
      <c r="J1600" s="11"/>
      <c r="K1600" s="11"/>
      <c r="L1600" s="11"/>
      <c r="M1600" s="11"/>
      <c r="N1600" s="11"/>
      <c r="O1600" s="11"/>
    </row>
    <row r="1601" spans="1:15" ht="21" x14ac:dyDescent="0.25">
      <c r="A1601" s="12"/>
      <c r="B1601" s="13" t="s">
        <v>45</v>
      </c>
      <c r="C1601" s="13"/>
      <c r="D1601" s="13"/>
      <c r="E1601" s="13"/>
      <c r="F1601" s="13"/>
      <c r="G1601" s="13"/>
      <c r="H1601" s="13"/>
      <c r="I1601" s="13"/>
      <c r="J1601" s="13"/>
      <c r="K1601" s="13"/>
      <c r="L1601" s="13"/>
      <c r="M1601" s="13"/>
      <c r="N1601" s="13"/>
      <c r="O1601" s="13"/>
    </row>
    <row r="1602" spans="1:15" ht="17" x14ac:dyDescent="0.2">
      <c r="A1602" s="11"/>
      <c r="B1602" s="14" t="s">
        <v>14</v>
      </c>
      <c r="C1602" s="14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</row>
    <row r="1603" spans="1:15" x14ac:dyDescent="0.2">
      <c r="A1603" s="11"/>
      <c r="B1603" s="11"/>
      <c r="C1603" s="11"/>
      <c r="D1603" s="11"/>
      <c r="E1603" s="11"/>
      <c r="F1603" s="11"/>
      <c r="G1603" s="11"/>
      <c r="H1603" s="11"/>
      <c r="I1603" s="11"/>
      <c r="J1603" s="11"/>
      <c r="K1603" s="11"/>
      <c r="L1603" s="11"/>
      <c r="M1603" s="11"/>
      <c r="N1603" s="11"/>
      <c r="O1603" s="11"/>
    </row>
    <row r="1604" spans="1:15" x14ac:dyDescent="0.2">
      <c r="A1604" s="11"/>
      <c r="B1604" s="5"/>
      <c r="C1604" s="6" t="s">
        <v>37</v>
      </c>
      <c r="D1604" s="6" t="s">
        <v>26</v>
      </c>
      <c r="E1604" s="6" t="s">
        <v>27</v>
      </c>
      <c r="F1604" s="6" t="s">
        <v>28</v>
      </c>
      <c r="G1604" s="6" t="s">
        <v>29</v>
      </c>
      <c r="H1604" s="6" t="s">
        <v>30</v>
      </c>
      <c r="I1604" s="6" t="s">
        <v>31</v>
      </c>
      <c r="J1604" s="6" t="s">
        <v>32</v>
      </c>
      <c r="K1604" s="6" t="s">
        <v>33</v>
      </c>
      <c r="L1604" s="7" t="s">
        <v>5</v>
      </c>
      <c r="M1604" s="7" t="s">
        <v>6</v>
      </c>
      <c r="N1604" s="7" t="s">
        <v>7</v>
      </c>
      <c r="O1604" s="7" t="s">
        <v>8</v>
      </c>
    </row>
    <row r="1605" spans="1:15" x14ac:dyDescent="0.2">
      <c r="A1605" s="11"/>
      <c r="B1605" t="s">
        <v>9</v>
      </c>
      <c r="C1605" s="4"/>
      <c r="D1605" s="4"/>
      <c r="E1605" s="4"/>
      <c r="F1605" s="4"/>
      <c r="G1605" s="4"/>
      <c r="H1605" s="4"/>
      <c r="I1605" s="4"/>
      <c r="J1605" s="4"/>
      <c r="K1605" s="4"/>
      <c r="L1605">
        <f>C1605+D1605+E1605+F1605+G1605+H1605+I1605+J1605+K1605</f>
        <v>0</v>
      </c>
      <c r="M1605">
        <v>490</v>
      </c>
      <c r="N1605">
        <v>196</v>
      </c>
      <c r="O1605" s="1">
        <f>L1605*N1605</f>
        <v>0</v>
      </c>
    </row>
    <row r="1606" spans="1:15" x14ac:dyDescent="0.2">
      <c r="A1606" s="11"/>
      <c r="B1606" s="11"/>
      <c r="C1606" s="11"/>
      <c r="D1606" s="11"/>
      <c r="E1606" s="11"/>
      <c r="F1606" s="11"/>
      <c r="G1606" s="11"/>
      <c r="H1606" s="11"/>
      <c r="I1606" s="11"/>
      <c r="J1606" s="11"/>
      <c r="K1606" s="11"/>
      <c r="L1606" s="11"/>
      <c r="M1606" s="11"/>
      <c r="N1606" s="11"/>
      <c r="O1606" s="11"/>
    </row>
    <row r="1607" spans="1:15" x14ac:dyDescent="0.2">
      <c r="A1607" s="11"/>
      <c r="B1607" s="11"/>
      <c r="C1607" s="11"/>
      <c r="D1607" s="11"/>
      <c r="E1607" s="11"/>
      <c r="F1607" s="11"/>
      <c r="G1607" s="11"/>
      <c r="H1607" s="11"/>
      <c r="I1607" s="11"/>
      <c r="J1607" s="11"/>
      <c r="K1607" s="11"/>
      <c r="L1607" s="11"/>
      <c r="M1607" s="11"/>
      <c r="N1607" s="11"/>
      <c r="O1607" s="11"/>
    </row>
    <row r="1608" spans="1:15" x14ac:dyDescent="0.2">
      <c r="A1608" s="11"/>
      <c r="B1608" s="11"/>
      <c r="C1608" s="11"/>
      <c r="D1608" s="11"/>
      <c r="E1608" s="11"/>
      <c r="F1608" s="11"/>
      <c r="G1608" s="11"/>
      <c r="H1608" s="11"/>
      <c r="I1608" s="11"/>
      <c r="J1608" s="11"/>
      <c r="K1608" s="11"/>
      <c r="L1608" s="11"/>
      <c r="M1608" s="11"/>
      <c r="N1608" s="11"/>
      <c r="O1608" s="11"/>
    </row>
    <row r="1609" spans="1:15" x14ac:dyDescent="0.2">
      <c r="A1609" s="11"/>
      <c r="B1609" s="11"/>
      <c r="C1609" s="11"/>
      <c r="D1609" s="11"/>
      <c r="E1609" s="11"/>
      <c r="F1609" s="11"/>
      <c r="G1609" s="11"/>
      <c r="H1609" s="11"/>
      <c r="I1609" s="11"/>
      <c r="J1609" s="11"/>
      <c r="K1609" s="11"/>
      <c r="L1609" s="11"/>
      <c r="M1609" s="11"/>
      <c r="N1609" s="11"/>
      <c r="O1609" s="11"/>
    </row>
    <row r="1610" spans="1:15" x14ac:dyDescent="0.2">
      <c r="A1610" s="11"/>
      <c r="B1610" s="11"/>
      <c r="C1610" s="11"/>
      <c r="D1610" s="11"/>
      <c r="E1610" s="11"/>
      <c r="F1610" s="11"/>
      <c r="G1610" s="11"/>
      <c r="H1610" s="11"/>
      <c r="I1610" s="11"/>
      <c r="J1610" s="11"/>
      <c r="K1610" s="11"/>
      <c r="L1610" s="11"/>
      <c r="M1610" s="11"/>
      <c r="N1610" s="11"/>
      <c r="O1610" s="11"/>
    </row>
    <row r="1611" spans="1:15" x14ac:dyDescent="0.2">
      <c r="A1611" s="11"/>
      <c r="B1611" s="11"/>
      <c r="C1611" s="11"/>
      <c r="D1611" s="11"/>
      <c r="E1611" s="11"/>
      <c r="F1611" s="11"/>
      <c r="G1611" s="11"/>
      <c r="H1611" s="11"/>
      <c r="I1611" s="11"/>
      <c r="J1611" s="11"/>
      <c r="K1611" s="11"/>
      <c r="L1611" s="11"/>
      <c r="M1611" s="11"/>
      <c r="N1611" s="11"/>
      <c r="O1611" s="11"/>
    </row>
    <row r="1612" spans="1:15" x14ac:dyDescent="0.2">
      <c r="A1612" s="11"/>
      <c r="B1612" s="11"/>
      <c r="C1612" s="11"/>
      <c r="D1612" s="11"/>
      <c r="E1612" s="11"/>
      <c r="F1612" s="11"/>
      <c r="G1612" s="11"/>
      <c r="H1612" s="11"/>
      <c r="I1612" s="11"/>
      <c r="J1612" s="11"/>
      <c r="K1612" s="11"/>
      <c r="L1612" s="11"/>
      <c r="M1612" s="11"/>
      <c r="N1612" s="11"/>
      <c r="O1612" s="11"/>
    </row>
    <row r="1613" spans="1:15" ht="21" x14ac:dyDescent="0.25">
      <c r="A1613" s="12"/>
      <c r="B1613" s="13" t="s">
        <v>45</v>
      </c>
      <c r="C1613" s="13"/>
      <c r="D1613" s="13"/>
      <c r="E1613" s="13"/>
      <c r="F1613" s="13"/>
      <c r="G1613" s="13"/>
      <c r="H1613" s="13"/>
      <c r="I1613" s="13"/>
      <c r="J1613" s="13"/>
      <c r="K1613" s="13"/>
      <c r="L1613" s="13"/>
      <c r="M1613" s="13"/>
      <c r="N1613" s="13"/>
      <c r="O1613" s="13"/>
    </row>
    <row r="1614" spans="1:15" ht="17" x14ac:dyDescent="0.2">
      <c r="A1614" s="11"/>
      <c r="B1614" s="14" t="s">
        <v>16</v>
      </c>
      <c r="C1614" s="14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</row>
    <row r="1615" spans="1:15" x14ac:dyDescent="0.2">
      <c r="A1615" s="11"/>
      <c r="B1615" s="11"/>
      <c r="C1615" s="11"/>
      <c r="D1615" s="11"/>
      <c r="E1615" s="11"/>
      <c r="F1615" s="11"/>
      <c r="G1615" s="11"/>
      <c r="H1615" s="11"/>
      <c r="I1615" s="11"/>
      <c r="J1615" s="11"/>
      <c r="K1615" s="11"/>
      <c r="L1615" s="11"/>
      <c r="M1615" s="11"/>
      <c r="N1615" s="11"/>
      <c r="O1615" s="11"/>
    </row>
    <row r="1616" spans="1:15" x14ac:dyDescent="0.2">
      <c r="A1616" s="11"/>
      <c r="B1616" s="5"/>
      <c r="C1616" s="6" t="s">
        <v>37</v>
      </c>
      <c r="D1616" s="6" t="s">
        <v>26</v>
      </c>
      <c r="E1616" s="6" t="s">
        <v>27</v>
      </c>
      <c r="F1616" s="6" t="s">
        <v>28</v>
      </c>
      <c r="G1616" s="6" t="s">
        <v>29</v>
      </c>
      <c r="H1616" s="6" t="s">
        <v>30</v>
      </c>
      <c r="I1616" s="6" t="s">
        <v>31</v>
      </c>
      <c r="J1616" s="6" t="s">
        <v>32</v>
      </c>
      <c r="K1616" s="6" t="s">
        <v>33</v>
      </c>
      <c r="L1616" s="7" t="s">
        <v>5</v>
      </c>
      <c r="M1616" s="7" t="s">
        <v>6</v>
      </c>
      <c r="N1616" s="7" t="s">
        <v>7</v>
      </c>
      <c r="O1616" s="7" t="s">
        <v>8</v>
      </c>
    </row>
    <row r="1617" spans="1:15" x14ac:dyDescent="0.2">
      <c r="A1617" s="11"/>
      <c r="B1617" t="s">
        <v>9</v>
      </c>
      <c r="C1617" s="4"/>
      <c r="D1617" s="4"/>
      <c r="E1617" s="4"/>
      <c r="F1617" s="4"/>
      <c r="G1617" s="4"/>
      <c r="H1617" s="4"/>
      <c r="I1617" s="4"/>
      <c r="J1617" s="4"/>
      <c r="K1617" s="4"/>
      <c r="L1617">
        <f>C1617+D1617+E1617+F1617+G1617+H1617+I1617+J1617+K1617</f>
        <v>0</v>
      </c>
      <c r="M1617">
        <v>365</v>
      </c>
      <c r="N1617">
        <v>146</v>
      </c>
      <c r="O1617" s="1">
        <f>L1617*N1617</f>
        <v>0</v>
      </c>
    </row>
    <row r="1618" spans="1:15" x14ac:dyDescent="0.2">
      <c r="A1618" s="11"/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  <c r="M1618" s="11"/>
      <c r="N1618" s="11"/>
      <c r="O1618" s="11"/>
    </row>
    <row r="1619" spans="1:15" x14ac:dyDescent="0.2">
      <c r="A1619" s="11"/>
      <c r="B1619" s="11"/>
      <c r="C1619" s="11"/>
      <c r="D1619" s="11"/>
      <c r="E1619" s="11"/>
      <c r="F1619" s="11"/>
      <c r="G1619" s="11"/>
      <c r="H1619" s="11"/>
      <c r="I1619" s="11"/>
      <c r="J1619" s="11"/>
      <c r="K1619" s="11"/>
      <c r="L1619" s="11"/>
      <c r="M1619" s="11"/>
      <c r="N1619" s="11"/>
      <c r="O1619" s="11"/>
    </row>
    <row r="1620" spans="1:15" x14ac:dyDescent="0.2">
      <c r="A1620" s="11"/>
      <c r="B1620" s="11"/>
      <c r="C1620" s="11"/>
      <c r="D1620" s="11"/>
      <c r="E1620" s="11"/>
      <c r="F1620" s="11"/>
      <c r="G1620" s="11"/>
      <c r="H1620" s="11"/>
      <c r="I1620" s="11"/>
      <c r="J1620" s="11"/>
      <c r="K1620" s="11"/>
      <c r="L1620" s="11"/>
      <c r="M1620" s="11"/>
      <c r="N1620" s="11"/>
      <c r="O1620" s="11"/>
    </row>
    <row r="1621" spans="1:15" x14ac:dyDescent="0.2">
      <c r="A1621" s="11"/>
      <c r="B1621" s="11"/>
      <c r="C1621" s="11"/>
      <c r="D1621" s="11"/>
      <c r="E1621" s="11"/>
      <c r="F1621" s="11"/>
      <c r="G1621" s="11"/>
      <c r="H1621" s="11"/>
      <c r="I1621" s="11"/>
      <c r="J1621" s="11"/>
      <c r="K1621" s="11"/>
      <c r="L1621" s="11"/>
      <c r="M1621" s="11"/>
      <c r="N1621" s="11"/>
      <c r="O1621" s="11"/>
    </row>
    <row r="1622" spans="1:15" x14ac:dyDescent="0.2">
      <c r="A1622" s="11"/>
      <c r="B1622" s="11"/>
      <c r="C1622" s="11"/>
      <c r="D1622" s="11"/>
      <c r="E1622" s="11"/>
      <c r="F1622" s="11"/>
      <c r="G1622" s="11"/>
      <c r="H1622" s="11"/>
      <c r="I1622" s="11"/>
      <c r="J1622" s="11"/>
      <c r="K1622" s="11"/>
      <c r="L1622" s="11"/>
      <c r="M1622" s="11"/>
      <c r="N1622" s="11"/>
      <c r="O1622" s="11"/>
    </row>
    <row r="1623" spans="1:15" x14ac:dyDescent="0.2">
      <c r="A1623" s="11"/>
      <c r="B1623" s="11"/>
      <c r="C1623" s="11"/>
      <c r="D1623" s="11"/>
      <c r="E1623" s="11"/>
      <c r="F1623" s="11"/>
      <c r="G1623" s="11"/>
      <c r="H1623" s="11"/>
      <c r="I1623" s="11"/>
      <c r="J1623" s="11"/>
      <c r="K1623" s="11"/>
      <c r="L1623" s="11"/>
      <c r="M1623" s="11"/>
      <c r="N1623" s="11"/>
      <c r="O1623" s="11"/>
    </row>
    <row r="1624" spans="1:15" x14ac:dyDescent="0.2">
      <c r="A1624" s="11"/>
      <c r="B1624" s="11"/>
      <c r="C1624" s="11"/>
      <c r="D1624" s="11"/>
      <c r="E1624" s="11"/>
      <c r="F1624" s="11"/>
      <c r="G1624" s="11"/>
      <c r="H1624" s="11"/>
      <c r="I1624" s="11"/>
      <c r="J1624" s="11"/>
      <c r="K1624" s="11"/>
      <c r="L1624" s="11"/>
      <c r="M1624" s="11"/>
      <c r="N1624" s="11"/>
      <c r="O1624" s="11"/>
    </row>
    <row r="1625" spans="1:15" ht="21" x14ac:dyDescent="0.25">
      <c r="A1625" s="12"/>
      <c r="B1625" s="13" t="s">
        <v>45</v>
      </c>
      <c r="C1625" s="13"/>
      <c r="D1625" s="13"/>
      <c r="E1625" s="13"/>
      <c r="F1625" s="13"/>
      <c r="G1625" s="13"/>
      <c r="H1625" s="13"/>
      <c r="I1625" s="13"/>
      <c r="J1625" s="13"/>
      <c r="K1625" s="13"/>
      <c r="L1625" s="13"/>
      <c r="M1625" s="13"/>
      <c r="N1625" s="13"/>
      <c r="O1625" s="13"/>
    </row>
    <row r="1626" spans="1:15" ht="17" x14ac:dyDescent="0.2">
      <c r="A1626" s="11"/>
      <c r="B1626" s="14" t="s">
        <v>17</v>
      </c>
      <c r="C1626" s="14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</row>
    <row r="1627" spans="1:15" x14ac:dyDescent="0.2">
      <c r="A1627" s="11"/>
      <c r="B1627" s="11"/>
      <c r="C1627" s="11"/>
      <c r="D1627" s="11"/>
      <c r="E1627" s="11"/>
      <c r="F1627" s="11"/>
      <c r="G1627" s="11"/>
      <c r="H1627" s="11"/>
      <c r="I1627" s="11"/>
      <c r="J1627" s="11"/>
      <c r="K1627" s="11"/>
      <c r="L1627" s="11"/>
      <c r="M1627" s="11"/>
      <c r="N1627" s="11"/>
      <c r="O1627" s="11"/>
    </row>
    <row r="1628" spans="1:15" x14ac:dyDescent="0.2">
      <c r="A1628" s="11"/>
      <c r="B1628" s="5"/>
      <c r="C1628" s="6" t="s">
        <v>37</v>
      </c>
      <c r="D1628" s="6" t="s">
        <v>26</v>
      </c>
      <c r="E1628" s="6" t="s">
        <v>27</v>
      </c>
      <c r="F1628" s="6" t="s">
        <v>28</v>
      </c>
      <c r="G1628" s="6" t="s">
        <v>29</v>
      </c>
      <c r="H1628" s="6" t="s">
        <v>30</v>
      </c>
      <c r="I1628" s="6" t="s">
        <v>31</v>
      </c>
      <c r="J1628" s="6" t="s">
        <v>32</v>
      </c>
      <c r="K1628" s="6" t="s">
        <v>33</v>
      </c>
      <c r="L1628" s="7" t="s">
        <v>5</v>
      </c>
      <c r="M1628" s="7" t="s">
        <v>6</v>
      </c>
      <c r="N1628" s="7" t="s">
        <v>7</v>
      </c>
      <c r="O1628" s="7" t="s">
        <v>8</v>
      </c>
    </row>
    <row r="1629" spans="1:15" x14ac:dyDescent="0.2">
      <c r="A1629" s="11"/>
      <c r="B1629" t="s">
        <v>9</v>
      </c>
      <c r="C1629" s="4"/>
      <c r="D1629" s="4"/>
      <c r="E1629" s="4"/>
      <c r="F1629" s="4"/>
      <c r="G1629" s="4"/>
      <c r="H1629" s="4"/>
      <c r="I1629" s="4"/>
      <c r="J1629" s="4"/>
      <c r="K1629" s="4"/>
      <c r="L1629">
        <f>C1629+D1629+E1629+F1629+G1629+H1629+I1629+J1629+K1629</f>
        <v>0</v>
      </c>
      <c r="M1629">
        <v>365</v>
      </c>
      <c r="N1629">
        <v>146</v>
      </c>
      <c r="O1629" s="1">
        <f>L1629*N1629</f>
        <v>0</v>
      </c>
    </row>
    <row r="1630" spans="1:15" x14ac:dyDescent="0.2">
      <c r="A1630" s="11"/>
      <c r="B1630" s="11"/>
      <c r="C1630" s="11"/>
      <c r="D1630" s="11"/>
      <c r="E1630" s="11"/>
      <c r="F1630" s="11"/>
      <c r="G1630" s="11"/>
      <c r="H1630" s="11"/>
      <c r="I1630" s="11"/>
      <c r="J1630" s="11"/>
      <c r="K1630" s="11"/>
      <c r="L1630" s="11"/>
      <c r="M1630" s="11"/>
      <c r="N1630" s="11"/>
      <c r="O1630" s="11"/>
    </row>
    <row r="1631" spans="1:15" x14ac:dyDescent="0.2">
      <c r="A1631" s="11"/>
      <c r="B1631" s="11"/>
      <c r="C1631" s="11"/>
      <c r="D1631" s="11"/>
      <c r="E1631" s="11"/>
      <c r="F1631" s="11"/>
      <c r="G1631" s="11"/>
      <c r="H1631" s="11"/>
      <c r="I1631" s="11"/>
      <c r="J1631" s="11"/>
      <c r="K1631" s="11"/>
      <c r="L1631" s="11"/>
      <c r="M1631" s="11"/>
      <c r="N1631" s="11"/>
      <c r="O1631" s="11"/>
    </row>
    <row r="1632" spans="1:15" x14ac:dyDescent="0.2">
      <c r="A1632" s="11"/>
      <c r="B1632" s="11"/>
      <c r="C1632" s="11"/>
      <c r="D1632" s="11"/>
      <c r="E1632" s="11"/>
      <c r="F1632" s="11"/>
      <c r="G1632" s="11"/>
      <c r="H1632" s="11"/>
      <c r="I1632" s="11"/>
      <c r="J1632" s="11"/>
      <c r="K1632" s="11"/>
      <c r="L1632" s="11"/>
      <c r="M1632" s="11"/>
      <c r="N1632" s="11"/>
      <c r="O1632" s="11"/>
    </row>
    <row r="1633" spans="1:15" x14ac:dyDescent="0.2">
      <c r="A1633" s="11"/>
      <c r="B1633" s="11"/>
      <c r="C1633" s="11"/>
      <c r="D1633" s="11"/>
      <c r="E1633" s="11"/>
      <c r="F1633" s="11"/>
      <c r="G1633" s="11"/>
      <c r="H1633" s="11"/>
      <c r="I1633" s="11"/>
      <c r="J1633" s="11"/>
      <c r="K1633" s="11"/>
      <c r="L1633" s="11"/>
      <c r="M1633" s="11"/>
      <c r="N1633" s="11"/>
      <c r="O1633" s="11"/>
    </row>
    <row r="1634" spans="1:15" x14ac:dyDescent="0.2">
      <c r="A1634" s="11"/>
      <c r="B1634" s="11"/>
      <c r="C1634" s="11"/>
      <c r="D1634" s="11"/>
      <c r="E1634" s="11"/>
      <c r="F1634" s="11"/>
      <c r="G1634" s="11"/>
      <c r="H1634" s="11"/>
      <c r="I1634" s="11"/>
      <c r="J1634" s="11"/>
      <c r="K1634" s="11"/>
      <c r="L1634" s="11"/>
      <c r="M1634" s="11"/>
      <c r="N1634" s="11"/>
      <c r="O1634" s="11"/>
    </row>
    <row r="1635" spans="1:15" x14ac:dyDescent="0.2">
      <c r="A1635" s="11"/>
      <c r="B1635" s="11"/>
      <c r="C1635" s="11"/>
      <c r="D1635" s="11"/>
      <c r="E1635" s="11"/>
      <c r="F1635" s="11"/>
      <c r="G1635" s="11"/>
      <c r="H1635" s="11"/>
      <c r="I1635" s="11"/>
      <c r="J1635" s="11"/>
      <c r="K1635" s="11"/>
      <c r="L1635" s="11"/>
      <c r="M1635" s="11"/>
      <c r="N1635" s="11"/>
      <c r="O1635" s="11"/>
    </row>
    <row r="1636" spans="1:15" x14ac:dyDescent="0.2">
      <c r="A1636" s="11"/>
      <c r="B1636" s="11"/>
      <c r="C1636" s="11"/>
      <c r="D1636" s="11"/>
      <c r="E1636" s="11"/>
      <c r="F1636" s="11"/>
      <c r="G1636" s="11"/>
      <c r="H1636" s="11"/>
      <c r="I1636" s="11"/>
      <c r="J1636" s="11"/>
      <c r="K1636" s="11"/>
      <c r="L1636" s="11"/>
      <c r="M1636" s="11"/>
      <c r="N1636" s="11"/>
      <c r="O1636" s="11"/>
    </row>
    <row r="1637" spans="1:15" ht="21" x14ac:dyDescent="0.25">
      <c r="A1637" s="12"/>
      <c r="B1637" s="13" t="s">
        <v>45</v>
      </c>
      <c r="C1637" s="13"/>
      <c r="D1637" s="13"/>
      <c r="E1637" s="13"/>
      <c r="F1637" s="13"/>
      <c r="G1637" s="13"/>
      <c r="H1637" s="13"/>
      <c r="I1637" s="13"/>
      <c r="J1637" s="13"/>
      <c r="K1637" s="13"/>
      <c r="L1637" s="13"/>
      <c r="M1637" s="13"/>
      <c r="N1637" s="13"/>
      <c r="O1637" s="13"/>
    </row>
    <row r="1638" spans="1:15" ht="17" x14ac:dyDescent="0.2">
      <c r="A1638" s="11"/>
      <c r="B1638" s="14" t="s">
        <v>18</v>
      </c>
      <c r="C1638" s="14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</row>
    <row r="1639" spans="1:15" x14ac:dyDescent="0.2">
      <c r="A1639" s="11"/>
      <c r="B1639" s="11"/>
      <c r="C1639" s="11"/>
      <c r="D1639" s="11"/>
      <c r="E1639" s="11"/>
      <c r="F1639" s="11"/>
      <c r="G1639" s="11"/>
      <c r="H1639" s="11"/>
      <c r="I1639" s="11"/>
      <c r="J1639" s="11"/>
      <c r="K1639" s="11"/>
      <c r="L1639" s="11"/>
      <c r="M1639" s="11"/>
      <c r="N1639" s="11"/>
      <c r="O1639" s="11"/>
    </row>
    <row r="1640" spans="1:15" x14ac:dyDescent="0.2">
      <c r="A1640" s="11"/>
      <c r="B1640" s="5"/>
      <c r="C1640" s="6" t="s">
        <v>37</v>
      </c>
      <c r="D1640" s="6" t="s">
        <v>26</v>
      </c>
      <c r="E1640" s="6" t="s">
        <v>27</v>
      </c>
      <c r="F1640" s="6" t="s">
        <v>28</v>
      </c>
      <c r="G1640" s="6" t="s">
        <v>29</v>
      </c>
      <c r="H1640" s="6" t="s">
        <v>30</v>
      </c>
      <c r="I1640" s="6" t="s">
        <v>31</v>
      </c>
      <c r="J1640" s="6" t="s">
        <v>32</v>
      </c>
      <c r="K1640" s="6" t="s">
        <v>33</v>
      </c>
      <c r="L1640" s="7" t="s">
        <v>5</v>
      </c>
      <c r="M1640" s="7" t="s">
        <v>6</v>
      </c>
      <c r="N1640" s="7" t="s">
        <v>7</v>
      </c>
      <c r="O1640" s="7" t="s">
        <v>8</v>
      </c>
    </row>
    <row r="1641" spans="1:15" x14ac:dyDescent="0.2">
      <c r="A1641" s="11"/>
      <c r="B1641" t="s">
        <v>9</v>
      </c>
      <c r="C1641" s="4"/>
      <c r="D1641" s="4"/>
      <c r="E1641" s="4"/>
      <c r="F1641" s="4"/>
      <c r="G1641" s="4"/>
      <c r="H1641" s="4"/>
      <c r="I1641" s="4"/>
      <c r="J1641" s="4"/>
      <c r="K1641" s="4"/>
      <c r="L1641">
        <f>C1641+D1641+E1641+F1641+G1641+H1641+I1641+J1641+K1641</f>
        <v>0</v>
      </c>
      <c r="M1641">
        <v>350</v>
      </c>
      <c r="N1641">
        <v>140</v>
      </c>
      <c r="O1641" s="1">
        <f>L1641*N1641</f>
        <v>0</v>
      </c>
    </row>
    <row r="1642" spans="1:15" x14ac:dyDescent="0.2">
      <c r="A1642" s="11"/>
      <c r="B1642" s="11"/>
      <c r="C1642" s="11"/>
      <c r="D1642" s="11"/>
      <c r="E1642" s="11"/>
      <c r="F1642" s="11"/>
      <c r="G1642" s="11"/>
      <c r="H1642" s="11"/>
      <c r="I1642" s="11"/>
      <c r="J1642" s="11"/>
      <c r="K1642" s="11"/>
      <c r="L1642" s="11"/>
      <c r="M1642" s="11"/>
      <c r="N1642" s="11"/>
      <c r="O1642" s="11"/>
    </row>
    <row r="1643" spans="1:15" x14ac:dyDescent="0.2">
      <c r="A1643" s="11"/>
      <c r="B1643" s="11"/>
      <c r="C1643" s="11"/>
      <c r="D1643" s="11"/>
      <c r="E1643" s="11"/>
      <c r="F1643" s="11"/>
      <c r="G1643" s="11"/>
      <c r="H1643" s="11"/>
      <c r="I1643" s="11"/>
      <c r="J1643" s="11"/>
      <c r="K1643" s="11"/>
      <c r="L1643" s="11"/>
      <c r="M1643" s="11"/>
      <c r="N1643" s="11"/>
      <c r="O1643" s="11"/>
    </row>
    <row r="1644" spans="1:15" x14ac:dyDescent="0.2">
      <c r="A1644" s="11"/>
      <c r="B1644" s="11"/>
      <c r="C1644" s="11"/>
      <c r="D1644" s="11"/>
      <c r="E1644" s="11"/>
      <c r="F1644" s="11"/>
      <c r="G1644" s="11"/>
      <c r="H1644" s="11"/>
      <c r="I1644" s="11"/>
      <c r="J1644" s="11"/>
      <c r="K1644" s="11"/>
      <c r="L1644" s="11"/>
      <c r="M1644" s="11"/>
      <c r="N1644" s="11"/>
      <c r="O1644" s="11"/>
    </row>
    <row r="1645" spans="1:15" x14ac:dyDescent="0.2">
      <c r="A1645" s="11"/>
      <c r="B1645" s="11"/>
      <c r="C1645" s="11"/>
      <c r="D1645" s="11"/>
      <c r="E1645" s="11"/>
      <c r="F1645" s="11"/>
      <c r="G1645" s="11"/>
      <c r="H1645" s="11"/>
      <c r="I1645" s="11"/>
      <c r="J1645" s="11"/>
      <c r="K1645" s="11"/>
      <c r="L1645" s="11"/>
      <c r="M1645" s="11"/>
      <c r="N1645" s="11"/>
      <c r="O1645" s="11"/>
    </row>
    <row r="1646" spans="1:15" x14ac:dyDescent="0.2">
      <c r="A1646" s="11"/>
      <c r="B1646" s="11"/>
      <c r="C1646" s="11"/>
      <c r="D1646" s="11"/>
      <c r="E1646" s="11"/>
      <c r="F1646" s="11"/>
      <c r="G1646" s="11"/>
      <c r="H1646" s="11"/>
      <c r="I1646" s="11"/>
      <c r="J1646" s="11"/>
      <c r="K1646" s="11"/>
      <c r="L1646" s="11"/>
      <c r="M1646" s="11"/>
      <c r="N1646" s="11"/>
      <c r="O1646" s="11"/>
    </row>
    <row r="1647" spans="1:15" x14ac:dyDescent="0.2">
      <c r="A1647" s="11"/>
      <c r="B1647" s="11"/>
      <c r="C1647" s="11"/>
      <c r="D1647" s="11"/>
      <c r="E1647" s="11"/>
      <c r="F1647" s="11"/>
      <c r="G1647" s="11"/>
      <c r="H1647" s="11"/>
      <c r="I1647" s="11"/>
      <c r="J1647" s="11"/>
      <c r="K1647" s="11"/>
      <c r="L1647" s="11"/>
      <c r="M1647" s="11"/>
      <c r="N1647" s="11"/>
      <c r="O1647" s="11"/>
    </row>
    <row r="1648" spans="1:15" x14ac:dyDescent="0.2">
      <c r="A1648" s="11"/>
      <c r="B1648" s="11"/>
      <c r="C1648" s="11"/>
      <c r="D1648" s="11"/>
      <c r="E1648" s="11"/>
      <c r="F1648" s="11"/>
      <c r="G1648" s="11"/>
      <c r="H1648" s="11"/>
      <c r="I1648" s="11"/>
      <c r="J1648" s="11"/>
      <c r="K1648" s="11"/>
      <c r="L1648" s="11"/>
      <c r="M1648" s="11"/>
      <c r="N1648" s="11"/>
      <c r="O1648" s="11"/>
    </row>
    <row r="1649" spans="1:15" ht="21" x14ac:dyDescent="0.25">
      <c r="A1649" s="12"/>
      <c r="B1649" s="13" t="s">
        <v>45</v>
      </c>
      <c r="C1649" s="13"/>
      <c r="D1649" s="13"/>
      <c r="E1649" s="13"/>
      <c r="F1649" s="13"/>
      <c r="G1649" s="13"/>
      <c r="H1649" s="13"/>
      <c r="I1649" s="13"/>
      <c r="J1649" s="13"/>
      <c r="K1649" s="13"/>
      <c r="L1649" s="13"/>
      <c r="M1649" s="13"/>
      <c r="N1649" s="13"/>
      <c r="O1649" s="13"/>
    </row>
    <row r="1650" spans="1:15" ht="17" x14ac:dyDescent="0.2">
      <c r="A1650" s="11"/>
      <c r="B1650" s="14" t="s">
        <v>19</v>
      </c>
      <c r="C1650" s="14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</row>
    <row r="1651" spans="1:15" x14ac:dyDescent="0.2">
      <c r="A1651" s="11"/>
      <c r="B1651" s="11"/>
      <c r="C1651" s="11"/>
      <c r="D1651" s="11"/>
      <c r="E1651" s="11"/>
      <c r="F1651" s="11"/>
      <c r="G1651" s="11"/>
      <c r="H1651" s="11"/>
      <c r="I1651" s="11"/>
      <c r="J1651" s="11"/>
      <c r="K1651" s="11"/>
      <c r="L1651" s="11"/>
      <c r="M1651" s="11"/>
      <c r="N1651" s="11"/>
      <c r="O1651" s="11"/>
    </row>
    <row r="1652" spans="1:15" x14ac:dyDescent="0.2">
      <c r="A1652" s="11"/>
      <c r="B1652" s="5"/>
      <c r="C1652" s="6" t="s">
        <v>37</v>
      </c>
      <c r="D1652" s="6" t="s">
        <v>26</v>
      </c>
      <c r="E1652" s="6" t="s">
        <v>27</v>
      </c>
      <c r="F1652" s="6" t="s">
        <v>28</v>
      </c>
      <c r="G1652" s="6" t="s">
        <v>29</v>
      </c>
      <c r="H1652" s="6" t="s">
        <v>30</v>
      </c>
      <c r="I1652" s="6" t="s">
        <v>31</v>
      </c>
      <c r="J1652" s="6" t="s">
        <v>32</v>
      </c>
      <c r="K1652" s="6" t="s">
        <v>33</v>
      </c>
      <c r="L1652" s="7" t="s">
        <v>5</v>
      </c>
      <c r="M1652" s="7" t="s">
        <v>6</v>
      </c>
      <c r="N1652" s="7" t="s">
        <v>7</v>
      </c>
      <c r="O1652" s="7" t="s">
        <v>8</v>
      </c>
    </row>
    <row r="1653" spans="1:15" x14ac:dyDescent="0.2">
      <c r="A1653" s="11"/>
      <c r="B1653" t="s">
        <v>9</v>
      </c>
      <c r="C1653" s="4"/>
      <c r="D1653" s="4"/>
      <c r="E1653" s="4"/>
      <c r="F1653" s="4"/>
      <c r="G1653" s="4"/>
      <c r="H1653" s="4"/>
      <c r="I1653" s="4"/>
      <c r="J1653" s="4"/>
      <c r="K1653" s="4"/>
      <c r="L1653">
        <f>C1653+D1653+E1653+F1653+G1653+H1653+I1653+J1653+K1653</f>
        <v>0</v>
      </c>
      <c r="M1653">
        <v>350</v>
      </c>
      <c r="N1653">
        <v>140</v>
      </c>
      <c r="O1653" s="1">
        <f>L1653*N1653</f>
        <v>0</v>
      </c>
    </row>
    <row r="1654" spans="1:15" x14ac:dyDescent="0.2">
      <c r="A1654" s="11"/>
      <c r="B1654" s="11"/>
      <c r="C1654" s="11"/>
      <c r="D1654" s="11"/>
      <c r="E1654" s="11"/>
      <c r="F1654" s="11"/>
      <c r="G1654" s="11"/>
      <c r="H1654" s="11"/>
      <c r="I1654" s="11"/>
      <c r="J1654" s="11"/>
      <c r="K1654" s="11"/>
      <c r="L1654" s="11"/>
      <c r="M1654" s="11"/>
      <c r="N1654" s="11"/>
      <c r="O1654" s="11"/>
    </row>
    <row r="1655" spans="1:15" x14ac:dyDescent="0.2">
      <c r="A1655" s="11"/>
      <c r="B1655" s="11"/>
      <c r="C1655" s="11"/>
      <c r="D1655" s="11"/>
      <c r="E1655" s="11"/>
      <c r="F1655" s="11"/>
      <c r="G1655" s="11"/>
      <c r="H1655" s="11"/>
      <c r="I1655" s="11"/>
      <c r="J1655" s="11"/>
      <c r="K1655" s="11"/>
      <c r="L1655" s="11"/>
      <c r="M1655" s="11"/>
      <c r="N1655" s="11"/>
      <c r="O1655" s="11"/>
    </row>
    <row r="1656" spans="1:15" x14ac:dyDescent="0.2">
      <c r="A1656" s="11"/>
      <c r="B1656" s="11"/>
      <c r="C1656" s="11"/>
      <c r="D1656" s="11"/>
      <c r="E1656" s="11"/>
      <c r="F1656" s="11"/>
      <c r="G1656" s="11"/>
      <c r="H1656" s="11"/>
      <c r="I1656" s="11"/>
      <c r="J1656" s="11"/>
      <c r="K1656" s="11"/>
      <c r="L1656" s="11"/>
      <c r="M1656" s="11"/>
      <c r="N1656" s="11"/>
      <c r="O1656" s="11"/>
    </row>
    <row r="1657" spans="1:15" x14ac:dyDescent="0.2">
      <c r="A1657" s="11"/>
      <c r="B1657" s="11"/>
      <c r="C1657" s="11"/>
      <c r="D1657" s="11"/>
      <c r="E1657" s="11"/>
      <c r="F1657" s="11"/>
      <c r="G1657" s="11"/>
      <c r="H1657" s="11"/>
      <c r="I1657" s="11"/>
      <c r="J1657" s="11"/>
      <c r="K1657" s="11"/>
      <c r="L1657" s="11"/>
      <c r="M1657" s="11"/>
      <c r="N1657" s="11"/>
      <c r="O1657" s="11"/>
    </row>
    <row r="1658" spans="1:15" x14ac:dyDescent="0.2">
      <c r="A1658" s="11"/>
      <c r="B1658" s="11"/>
      <c r="C1658" s="11"/>
      <c r="D1658" s="11"/>
      <c r="E1658" s="11"/>
      <c r="F1658" s="11"/>
      <c r="G1658" s="11"/>
      <c r="H1658" s="11"/>
      <c r="I1658" s="11"/>
      <c r="J1658" s="11"/>
      <c r="K1658" s="11"/>
      <c r="L1658" s="11"/>
      <c r="M1658" s="11"/>
      <c r="N1658" s="11"/>
      <c r="O1658" s="11"/>
    </row>
    <row r="1659" spans="1:15" x14ac:dyDescent="0.2">
      <c r="A1659" s="11"/>
      <c r="B1659" s="11"/>
      <c r="C1659" s="11"/>
      <c r="D1659" s="11"/>
      <c r="E1659" s="11"/>
      <c r="F1659" s="11"/>
      <c r="G1659" s="11"/>
      <c r="H1659" s="11"/>
      <c r="I1659" s="11"/>
      <c r="J1659" s="11"/>
      <c r="K1659" s="11"/>
      <c r="L1659" s="11"/>
      <c r="M1659" s="11"/>
      <c r="N1659" s="11"/>
      <c r="O1659" s="11"/>
    </row>
    <row r="1660" spans="1:15" x14ac:dyDescent="0.2">
      <c r="A1660" s="11"/>
      <c r="B1660" s="11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</row>
    <row r="1661" spans="1:15" ht="21" x14ac:dyDescent="0.25">
      <c r="A1661" s="12"/>
      <c r="B1661" s="13" t="s">
        <v>46</v>
      </c>
      <c r="C1661" s="13"/>
      <c r="D1661" s="13"/>
      <c r="E1661" s="13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</row>
    <row r="1662" spans="1:15" ht="17" x14ac:dyDescent="0.2">
      <c r="A1662" s="11"/>
      <c r="B1662" s="14" t="s">
        <v>3</v>
      </c>
      <c r="C1662" s="14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</row>
    <row r="1663" spans="1:15" x14ac:dyDescent="0.2">
      <c r="A1663" s="11"/>
      <c r="B1663" s="11"/>
      <c r="C1663" s="11"/>
      <c r="D1663" s="11"/>
      <c r="E1663" s="11"/>
      <c r="F1663" s="11"/>
      <c r="G1663" s="11"/>
      <c r="H1663" s="11"/>
      <c r="I1663" s="11"/>
      <c r="J1663" s="11"/>
      <c r="K1663" s="11"/>
      <c r="L1663" s="11"/>
      <c r="M1663" s="11"/>
      <c r="N1663" s="11"/>
      <c r="O1663" s="11"/>
    </row>
    <row r="1664" spans="1:15" x14ac:dyDescent="0.2">
      <c r="A1664" s="11"/>
      <c r="B1664" s="5"/>
      <c r="C1664" s="6" t="s">
        <v>26</v>
      </c>
      <c r="D1664" s="6" t="s">
        <v>27</v>
      </c>
      <c r="E1664" s="6" t="s">
        <v>28</v>
      </c>
      <c r="F1664" s="6" t="s">
        <v>29</v>
      </c>
      <c r="G1664" s="6" t="s">
        <v>30</v>
      </c>
      <c r="H1664" s="6" t="s">
        <v>31</v>
      </c>
      <c r="I1664" s="6" t="s">
        <v>32</v>
      </c>
      <c r="J1664" s="6" t="s">
        <v>33</v>
      </c>
      <c r="K1664" s="5"/>
      <c r="L1664" s="7" t="s">
        <v>5</v>
      </c>
      <c r="M1664" s="7" t="s">
        <v>6</v>
      </c>
      <c r="N1664" s="7" t="s">
        <v>7</v>
      </c>
      <c r="O1664" s="7" t="s">
        <v>8</v>
      </c>
    </row>
    <row r="1665" spans="1:15" x14ac:dyDescent="0.2">
      <c r="A1665" s="11"/>
      <c r="B1665" t="s">
        <v>9</v>
      </c>
      <c r="C1665" s="4"/>
      <c r="D1665" s="4"/>
      <c r="E1665" s="4"/>
      <c r="F1665" s="4"/>
      <c r="G1665" s="4"/>
      <c r="H1665" s="4"/>
      <c r="I1665" s="4"/>
      <c r="J1665" s="4"/>
      <c r="L1665">
        <f>C1665+D1665+E1665+F1665+G1665+H1665+I1665+J1665</f>
        <v>0</v>
      </c>
      <c r="M1665">
        <v>405</v>
      </c>
      <c r="N1665">
        <v>162</v>
      </c>
      <c r="O1665" s="1">
        <f>L1665*N1665</f>
        <v>0</v>
      </c>
    </row>
    <row r="1666" spans="1:15" x14ac:dyDescent="0.2">
      <c r="A1666" s="11"/>
      <c r="B1666" s="11"/>
      <c r="C1666" s="11"/>
      <c r="D1666" s="11"/>
      <c r="E1666" s="11"/>
      <c r="F1666" s="11"/>
      <c r="G1666" s="11"/>
      <c r="H1666" s="11"/>
      <c r="I1666" s="11"/>
      <c r="J1666" s="11"/>
      <c r="K1666" s="11"/>
      <c r="L1666" s="11"/>
      <c r="M1666" s="11"/>
      <c r="N1666" s="11"/>
      <c r="O1666" s="11"/>
    </row>
    <row r="1667" spans="1:15" x14ac:dyDescent="0.2">
      <c r="A1667" s="11"/>
      <c r="B1667" s="11"/>
      <c r="C1667" s="11"/>
      <c r="D1667" s="11"/>
      <c r="E1667" s="11"/>
      <c r="F1667" s="11"/>
      <c r="G1667" s="11"/>
      <c r="H1667" s="11"/>
      <c r="I1667" s="11"/>
      <c r="J1667" s="11"/>
      <c r="K1667" s="11"/>
      <c r="L1667" s="11"/>
      <c r="M1667" s="11"/>
      <c r="N1667" s="11"/>
      <c r="O1667" s="11"/>
    </row>
    <row r="1668" spans="1:15" x14ac:dyDescent="0.2">
      <c r="A1668" s="11"/>
      <c r="B1668" s="11"/>
      <c r="C1668" s="11"/>
      <c r="D1668" s="11"/>
      <c r="E1668" s="11"/>
      <c r="F1668" s="11"/>
      <c r="G1668" s="11"/>
      <c r="H1668" s="11"/>
      <c r="I1668" s="11"/>
      <c r="J1668" s="11"/>
      <c r="K1668" s="11"/>
      <c r="L1668" s="11"/>
      <c r="M1668" s="11"/>
      <c r="N1668" s="11"/>
      <c r="O1668" s="11"/>
    </row>
    <row r="1669" spans="1:15" x14ac:dyDescent="0.2">
      <c r="A1669" s="11"/>
      <c r="B1669" s="11"/>
      <c r="C1669" s="11"/>
      <c r="D1669" s="11"/>
      <c r="E1669" s="11"/>
      <c r="F1669" s="11"/>
      <c r="G1669" s="11"/>
      <c r="H1669" s="11"/>
      <c r="I1669" s="11"/>
      <c r="J1669" s="11"/>
      <c r="K1669" s="11"/>
      <c r="L1669" s="11"/>
      <c r="M1669" s="11"/>
      <c r="N1669" s="11"/>
      <c r="O1669" s="11"/>
    </row>
    <row r="1670" spans="1:15" x14ac:dyDescent="0.2">
      <c r="A1670" s="11"/>
      <c r="B1670" s="11"/>
      <c r="C1670" s="11"/>
      <c r="D1670" s="11"/>
      <c r="E1670" s="11"/>
      <c r="F1670" s="11"/>
      <c r="G1670" s="11"/>
      <c r="H1670" s="11"/>
      <c r="I1670" s="11"/>
      <c r="J1670" s="11"/>
      <c r="K1670" s="11"/>
      <c r="L1670" s="11"/>
      <c r="M1670" s="11"/>
      <c r="N1670" s="11"/>
      <c r="O1670" s="11"/>
    </row>
    <row r="1671" spans="1:15" x14ac:dyDescent="0.2">
      <c r="A1671" s="11"/>
      <c r="B1671" s="11"/>
      <c r="C1671" s="11"/>
      <c r="D1671" s="11"/>
      <c r="E1671" s="11"/>
      <c r="F1671" s="11"/>
      <c r="G1671" s="11"/>
      <c r="H1671" s="11"/>
      <c r="I1671" s="11"/>
      <c r="J1671" s="11"/>
      <c r="K1671" s="11"/>
      <c r="L1671" s="11"/>
      <c r="M1671" s="11"/>
      <c r="N1671" s="11"/>
      <c r="O1671" s="11"/>
    </row>
    <row r="1672" spans="1:15" x14ac:dyDescent="0.2">
      <c r="A1672" s="11"/>
      <c r="B1672" s="11"/>
      <c r="C1672" s="11"/>
      <c r="D1672" s="11"/>
      <c r="E1672" s="11"/>
      <c r="F1672" s="11"/>
      <c r="G1672" s="11"/>
      <c r="H1672" s="11"/>
      <c r="I1672" s="11"/>
      <c r="J1672" s="11"/>
      <c r="K1672" s="11"/>
      <c r="L1672" s="11"/>
      <c r="M1672" s="11"/>
      <c r="N1672" s="11"/>
      <c r="O1672" s="11"/>
    </row>
    <row r="1673" spans="1:15" ht="21" x14ac:dyDescent="0.25">
      <c r="A1673" s="12"/>
      <c r="B1673" s="13" t="s">
        <v>46</v>
      </c>
      <c r="C1673" s="13"/>
      <c r="D1673" s="13"/>
      <c r="E1673" s="13"/>
      <c r="F1673" s="13"/>
      <c r="G1673" s="13"/>
      <c r="H1673" s="13"/>
      <c r="I1673" s="13"/>
      <c r="J1673" s="13"/>
      <c r="K1673" s="13"/>
      <c r="L1673" s="13"/>
      <c r="M1673" s="13"/>
      <c r="N1673" s="13"/>
      <c r="O1673" s="13"/>
    </row>
    <row r="1674" spans="1:15" ht="17" x14ac:dyDescent="0.2">
      <c r="A1674" s="11"/>
      <c r="B1674" s="14" t="s">
        <v>13</v>
      </c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</row>
    <row r="1675" spans="1:15" x14ac:dyDescent="0.2">
      <c r="A1675" s="11"/>
      <c r="B1675" s="11"/>
      <c r="C1675" s="11"/>
      <c r="D1675" s="11"/>
      <c r="E1675" s="11"/>
      <c r="F1675" s="11"/>
      <c r="G1675" s="11"/>
      <c r="H1675" s="11"/>
      <c r="I1675" s="11"/>
      <c r="J1675" s="11"/>
      <c r="K1675" s="11"/>
      <c r="L1675" s="11"/>
      <c r="M1675" s="11"/>
      <c r="N1675" s="11"/>
      <c r="O1675" s="11"/>
    </row>
    <row r="1676" spans="1:15" x14ac:dyDescent="0.2">
      <c r="A1676" s="11"/>
      <c r="B1676" s="5"/>
      <c r="C1676" s="6" t="s">
        <v>26</v>
      </c>
      <c r="D1676" s="6" t="s">
        <v>27</v>
      </c>
      <c r="E1676" s="6" t="s">
        <v>28</v>
      </c>
      <c r="F1676" s="6" t="s">
        <v>29</v>
      </c>
      <c r="G1676" s="6" t="s">
        <v>30</v>
      </c>
      <c r="H1676" s="6" t="s">
        <v>31</v>
      </c>
      <c r="I1676" s="6" t="s">
        <v>32</v>
      </c>
      <c r="J1676" s="6" t="s">
        <v>33</v>
      </c>
      <c r="K1676" s="5"/>
      <c r="L1676" s="7" t="s">
        <v>5</v>
      </c>
      <c r="M1676" s="7" t="s">
        <v>6</v>
      </c>
      <c r="N1676" s="7" t="s">
        <v>7</v>
      </c>
      <c r="O1676" s="7" t="s">
        <v>8</v>
      </c>
    </row>
    <row r="1677" spans="1:15" x14ac:dyDescent="0.2">
      <c r="A1677" s="11"/>
      <c r="B1677" t="s">
        <v>9</v>
      </c>
      <c r="C1677" s="4"/>
      <c r="D1677" s="4"/>
      <c r="E1677" s="4"/>
      <c r="F1677" s="4"/>
      <c r="G1677" s="4"/>
      <c r="H1677" s="4"/>
      <c r="I1677" s="4"/>
      <c r="J1677" s="4"/>
      <c r="L1677">
        <f>C1677+D1677+E1677+F1677+G1677+H1677+I1677+J1677</f>
        <v>0</v>
      </c>
      <c r="M1677">
        <v>405</v>
      </c>
      <c r="N1677">
        <v>162</v>
      </c>
      <c r="O1677" s="1">
        <f>L1677*N1677</f>
        <v>0</v>
      </c>
    </row>
    <row r="1678" spans="1:15" x14ac:dyDescent="0.2">
      <c r="A1678" s="11"/>
      <c r="B1678" s="11"/>
      <c r="C1678" s="11"/>
      <c r="D1678" s="11"/>
      <c r="E1678" s="11"/>
      <c r="F1678" s="11"/>
      <c r="G1678" s="11"/>
      <c r="H1678" s="11"/>
      <c r="I1678" s="11"/>
      <c r="J1678" s="11"/>
      <c r="K1678" s="11"/>
      <c r="L1678" s="11"/>
      <c r="M1678" s="11"/>
      <c r="N1678" s="11"/>
      <c r="O1678" s="11"/>
    </row>
    <row r="1679" spans="1:15" x14ac:dyDescent="0.2">
      <c r="A1679" s="11"/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  <c r="M1679" s="11"/>
      <c r="N1679" s="11"/>
      <c r="O1679" s="11"/>
    </row>
    <row r="1680" spans="1:15" x14ac:dyDescent="0.2">
      <c r="A1680" s="11"/>
      <c r="B1680" s="11"/>
      <c r="C1680" s="11"/>
      <c r="D1680" s="11"/>
      <c r="E1680" s="11"/>
      <c r="F1680" s="11"/>
      <c r="G1680" s="11"/>
      <c r="H1680" s="11"/>
      <c r="I1680" s="11"/>
      <c r="J1680" s="11"/>
      <c r="K1680" s="11"/>
      <c r="L1680" s="11"/>
      <c r="M1680" s="11"/>
      <c r="N1680" s="11"/>
      <c r="O1680" s="11"/>
    </row>
    <row r="1681" spans="1:15" x14ac:dyDescent="0.2">
      <c r="A1681" s="11"/>
      <c r="B1681" s="11"/>
      <c r="C1681" s="11"/>
      <c r="D1681" s="11"/>
      <c r="E1681" s="11"/>
      <c r="F1681" s="11"/>
      <c r="G1681" s="11"/>
      <c r="H1681" s="11"/>
      <c r="I1681" s="11"/>
      <c r="J1681" s="11"/>
      <c r="K1681" s="11"/>
      <c r="L1681" s="11"/>
      <c r="M1681" s="11"/>
      <c r="N1681" s="11"/>
      <c r="O1681" s="11"/>
    </row>
    <row r="1682" spans="1:15" x14ac:dyDescent="0.2">
      <c r="A1682" s="11"/>
      <c r="B1682" s="11"/>
      <c r="C1682" s="11"/>
      <c r="D1682" s="11"/>
      <c r="E1682" s="11"/>
      <c r="F1682" s="11"/>
      <c r="G1682" s="11"/>
      <c r="H1682" s="11"/>
      <c r="I1682" s="11"/>
      <c r="J1682" s="11"/>
      <c r="K1682" s="11"/>
      <c r="L1682" s="11"/>
      <c r="M1682" s="11"/>
      <c r="N1682" s="11"/>
      <c r="O1682" s="11"/>
    </row>
    <row r="1683" spans="1:15" x14ac:dyDescent="0.2">
      <c r="A1683" s="11"/>
      <c r="B1683" s="11"/>
      <c r="C1683" s="11"/>
      <c r="D1683" s="11"/>
      <c r="E1683" s="11"/>
      <c r="F1683" s="11"/>
      <c r="G1683" s="11"/>
      <c r="H1683" s="11"/>
      <c r="I1683" s="11"/>
      <c r="J1683" s="11"/>
      <c r="K1683" s="11"/>
      <c r="L1683" s="11"/>
      <c r="M1683" s="11"/>
      <c r="N1683" s="11"/>
      <c r="O1683" s="11"/>
    </row>
    <row r="1684" spans="1:15" x14ac:dyDescent="0.2">
      <c r="A1684" s="11"/>
      <c r="B1684" s="11"/>
      <c r="C1684" s="11"/>
      <c r="D1684" s="11"/>
      <c r="E1684" s="11"/>
      <c r="F1684" s="11"/>
      <c r="G1684" s="11"/>
      <c r="H1684" s="11"/>
      <c r="I1684" s="11"/>
      <c r="J1684" s="11"/>
      <c r="K1684" s="11"/>
      <c r="L1684" s="11"/>
      <c r="M1684" s="11"/>
      <c r="N1684" s="11"/>
      <c r="O1684" s="11"/>
    </row>
    <row r="1685" spans="1:15" ht="21" x14ac:dyDescent="0.25">
      <c r="A1685" s="12"/>
      <c r="B1685" s="13" t="s">
        <v>46</v>
      </c>
      <c r="C1685" s="13"/>
      <c r="D1685" s="13"/>
      <c r="E1685" s="13"/>
      <c r="F1685" s="13"/>
      <c r="G1685" s="13"/>
      <c r="H1685" s="13"/>
      <c r="I1685" s="13"/>
      <c r="J1685" s="13"/>
      <c r="K1685" s="13"/>
      <c r="L1685" s="13"/>
      <c r="M1685" s="13"/>
      <c r="N1685" s="13"/>
      <c r="O1685" s="13"/>
    </row>
    <row r="1686" spans="1:15" ht="17" x14ac:dyDescent="0.2">
      <c r="A1686" s="11"/>
      <c r="B1686" s="14" t="s">
        <v>18</v>
      </c>
      <c r="C1686" s="14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</row>
    <row r="1687" spans="1:15" x14ac:dyDescent="0.2">
      <c r="A1687" s="11"/>
      <c r="B1687" s="11"/>
      <c r="C1687" s="11"/>
      <c r="D1687" s="11"/>
      <c r="E1687" s="11"/>
      <c r="F1687" s="11"/>
      <c r="G1687" s="11"/>
      <c r="H1687" s="11"/>
      <c r="I1687" s="11"/>
      <c r="J1687" s="11"/>
      <c r="K1687" s="11"/>
      <c r="L1687" s="11"/>
      <c r="M1687" s="11"/>
      <c r="N1687" s="11"/>
      <c r="O1687" s="11"/>
    </row>
    <row r="1688" spans="1:15" x14ac:dyDescent="0.2">
      <c r="A1688" s="11"/>
      <c r="B1688" s="5"/>
      <c r="C1688" s="6" t="s">
        <v>26</v>
      </c>
      <c r="D1688" s="6" t="s">
        <v>27</v>
      </c>
      <c r="E1688" s="6" t="s">
        <v>28</v>
      </c>
      <c r="F1688" s="6" t="s">
        <v>29</v>
      </c>
      <c r="G1688" s="6" t="s">
        <v>30</v>
      </c>
      <c r="H1688" s="6" t="s">
        <v>31</v>
      </c>
      <c r="I1688" s="6" t="s">
        <v>32</v>
      </c>
      <c r="J1688" s="6" t="s">
        <v>33</v>
      </c>
      <c r="K1688" s="5"/>
      <c r="L1688" s="7" t="s">
        <v>5</v>
      </c>
      <c r="M1688" s="7" t="s">
        <v>6</v>
      </c>
      <c r="N1688" s="7" t="s">
        <v>7</v>
      </c>
      <c r="O1688" s="7" t="s">
        <v>8</v>
      </c>
    </row>
    <row r="1689" spans="1:15" x14ac:dyDescent="0.2">
      <c r="A1689" s="11"/>
      <c r="B1689" t="s">
        <v>9</v>
      </c>
      <c r="C1689" s="4"/>
      <c r="D1689" s="4"/>
      <c r="E1689" s="4"/>
      <c r="F1689" s="4"/>
      <c r="G1689" s="4"/>
      <c r="H1689" s="4"/>
      <c r="I1689" s="4"/>
      <c r="J1689" s="4"/>
      <c r="L1689">
        <f>C1689+D1689+E1689+F1689+G1689+H1689+I1689+J1689</f>
        <v>0</v>
      </c>
      <c r="M1689">
        <v>405</v>
      </c>
      <c r="N1689">
        <v>162</v>
      </c>
      <c r="O1689" s="1">
        <f>L1689*N1689</f>
        <v>0</v>
      </c>
    </row>
    <row r="1690" spans="1:15" x14ac:dyDescent="0.2">
      <c r="A1690" s="11"/>
      <c r="B1690" s="11"/>
      <c r="C1690" s="11"/>
      <c r="D1690" s="11"/>
      <c r="E1690" s="11"/>
      <c r="F1690" s="11"/>
      <c r="G1690" s="11"/>
      <c r="H1690" s="11"/>
      <c r="I1690" s="11"/>
      <c r="J1690" s="11"/>
      <c r="K1690" s="11"/>
      <c r="L1690" s="11"/>
      <c r="M1690" s="11"/>
      <c r="N1690" s="11"/>
      <c r="O1690" s="11"/>
    </row>
    <row r="1691" spans="1:15" x14ac:dyDescent="0.2">
      <c r="A1691" s="11"/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  <c r="M1691" s="11"/>
      <c r="N1691" s="11"/>
      <c r="O1691" s="11"/>
    </row>
    <row r="1692" spans="1:15" x14ac:dyDescent="0.2">
      <c r="A1692" s="11"/>
      <c r="B1692" s="11"/>
      <c r="C1692" s="11"/>
      <c r="D1692" s="11"/>
      <c r="E1692" s="11"/>
      <c r="F1692" s="11"/>
      <c r="G1692" s="11"/>
      <c r="H1692" s="11"/>
      <c r="I1692" s="11"/>
      <c r="J1692" s="11"/>
      <c r="K1692" s="11"/>
      <c r="L1692" s="11"/>
      <c r="M1692" s="11"/>
      <c r="N1692" s="11"/>
      <c r="O1692" s="11"/>
    </row>
    <row r="1693" spans="1:15" x14ac:dyDescent="0.2">
      <c r="A1693" s="11"/>
      <c r="B1693" s="11"/>
      <c r="C1693" s="11"/>
      <c r="D1693" s="11"/>
      <c r="E1693" s="11"/>
      <c r="F1693" s="11"/>
      <c r="G1693" s="11"/>
      <c r="H1693" s="11"/>
      <c r="I1693" s="11"/>
      <c r="J1693" s="11"/>
      <c r="K1693" s="11"/>
      <c r="L1693" s="11"/>
      <c r="M1693" s="11"/>
      <c r="N1693" s="11"/>
      <c r="O1693" s="11"/>
    </row>
    <row r="1694" spans="1:15" x14ac:dyDescent="0.2">
      <c r="A1694" s="11"/>
      <c r="B1694" s="11"/>
      <c r="C1694" s="11"/>
      <c r="D1694" s="11"/>
      <c r="E1694" s="11"/>
      <c r="F1694" s="11"/>
      <c r="G1694" s="11"/>
      <c r="H1694" s="11"/>
      <c r="I1694" s="11"/>
      <c r="J1694" s="11"/>
      <c r="K1694" s="11"/>
      <c r="L1694" s="11"/>
      <c r="M1694" s="11"/>
      <c r="N1694" s="11"/>
      <c r="O1694" s="11"/>
    </row>
    <row r="1695" spans="1:15" x14ac:dyDescent="0.2">
      <c r="A1695" s="11"/>
      <c r="B1695" s="11"/>
      <c r="C1695" s="11"/>
      <c r="D1695" s="11"/>
      <c r="E1695" s="11"/>
      <c r="F1695" s="11"/>
      <c r="G1695" s="11"/>
      <c r="H1695" s="11"/>
      <c r="I1695" s="11"/>
      <c r="J1695" s="11"/>
      <c r="K1695" s="11"/>
      <c r="L1695" s="11"/>
      <c r="M1695" s="11"/>
      <c r="N1695" s="11"/>
      <c r="O1695" s="11"/>
    </row>
    <row r="1696" spans="1:15" x14ac:dyDescent="0.2">
      <c r="A1696" s="11"/>
      <c r="B1696" s="11"/>
      <c r="C1696" s="11"/>
      <c r="D1696" s="11"/>
      <c r="E1696" s="11"/>
      <c r="F1696" s="11"/>
      <c r="G1696" s="11"/>
      <c r="H1696" s="11"/>
      <c r="I1696" s="11"/>
      <c r="J1696" s="11"/>
      <c r="K1696" s="11"/>
      <c r="L1696" s="11"/>
      <c r="M1696" s="11"/>
      <c r="N1696" s="11"/>
      <c r="O1696" s="11"/>
    </row>
    <row r="1697" spans="1:15" ht="21" x14ac:dyDescent="0.25">
      <c r="A1697" s="12"/>
      <c r="B1697" s="13" t="s">
        <v>46</v>
      </c>
      <c r="C1697" s="13"/>
      <c r="D1697" s="13"/>
      <c r="E1697" s="13"/>
      <c r="F1697" s="13"/>
      <c r="G1697" s="13"/>
      <c r="H1697" s="13"/>
      <c r="I1697" s="13"/>
      <c r="J1697" s="13"/>
      <c r="K1697" s="13"/>
      <c r="L1697" s="13"/>
      <c r="M1697" s="13"/>
      <c r="N1697" s="13"/>
      <c r="O1697" s="13"/>
    </row>
    <row r="1698" spans="1:15" ht="17" x14ac:dyDescent="0.2">
      <c r="A1698" s="11"/>
      <c r="B1698" s="14" t="s">
        <v>21</v>
      </c>
      <c r="C1698" s="14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</row>
    <row r="1699" spans="1:15" x14ac:dyDescent="0.2">
      <c r="A1699" s="11"/>
      <c r="B1699" s="11"/>
      <c r="C1699" s="11"/>
      <c r="D1699" s="11"/>
      <c r="E1699" s="11"/>
      <c r="F1699" s="11"/>
      <c r="G1699" s="11"/>
      <c r="H1699" s="11"/>
      <c r="I1699" s="11"/>
      <c r="J1699" s="11"/>
      <c r="K1699" s="11"/>
      <c r="L1699" s="11"/>
      <c r="M1699" s="11"/>
      <c r="N1699" s="11"/>
      <c r="O1699" s="11"/>
    </row>
    <row r="1700" spans="1:15" x14ac:dyDescent="0.2">
      <c r="A1700" s="11"/>
      <c r="B1700" s="5"/>
      <c r="C1700" s="6" t="s">
        <v>26</v>
      </c>
      <c r="D1700" s="6" t="s">
        <v>27</v>
      </c>
      <c r="E1700" s="6" t="s">
        <v>28</v>
      </c>
      <c r="F1700" s="6" t="s">
        <v>29</v>
      </c>
      <c r="G1700" s="6" t="s">
        <v>30</v>
      </c>
      <c r="H1700" s="6" t="s">
        <v>31</v>
      </c>
      <c r="I1700" s="6" t="s">
        <v>32</v>
      </c>
      <c r="J1700" s="6" t="s">
        <v>33</v>
      </c>
      <c r="K1700" s="5"/>
      <c r="L1700" s="7" t="s">
        <v>5</v>
      </c>
      <c r="M1700" s="7" t="s">
        <v>6</v>
      </c>
      <c r="N1700" s="7" t="s">
        <v>7</v>
      </c>
      <c r="O1700" s="7" t="s">
        <v>8</v>
      </c>
    </row>
    <row r="1701" spans="1:15" x14ac:dyDescent="0.2">
      <c r="A1701" s="11"/>
      <c r="B1701" t="s">
        <v>9</v>
      </c>
      <c r="C1701" s="4"/>
      <c r="D1701" s="4"/>
      <c r="E1701" s="4"/>
      <c r="F1701" s="4"/>
      <c r="G1701" s="4"/>
      <c r="H1701" s="4"/>
      <c r="I1701" s="4"/>
      <c r="J1701" s="4"/>
      <c r="L1701">
        <f>C1701+D1701+E1701+F1701+G1701+H1701+I1701+J1701</f>
        <v>0</v>
      </c>
      <c r="M1701">
        <v>405</v>
      </c>
      <c r="N1701">
        <v>162</v>
      </c>
      <c r="O1701" s="1">
        <f>L1701*N1701</f>
        <v>0</v>
      </c>
    </row>
    <row r="1702" spans="1:15" x14ac:dyDescent="0.2">
      <c r="A1702" s="11"/>
      <c r="B1702" s="11"/>
      <c r="C1702" s="11"/>
      <c r="D1702" s="11"/>
      <c r="E1702" s="11"/>
      <c r="F1702" s="11"/>
      <c r="G1702" s="11"/>
      <c r="H1702" s="11"/>
      <c r="I1702" s="11"/>
      <c r="J1702" s="11"/>
      <c r="K1702" s="11"/>
      <c r="L1702" s="11"/>
      <c r="M1702" s="11"/>
      <c r="N1702" s="11"/>
      <c r="O1702" s="11"/>
    </row>
    <row r="1703" spans="1:15" x14ac:dyDescent="0.2">
      <c r="A1703" s="11"/>
      <c r="B1703" s="11"/>
      <c r="C1703" s="11"/>
      <c r="D1703" s="11"/>
      <c r="E1703" s="11"/>
      <c r="F1703" s="11"/>
      <c r="G1703" s="11"/>
      <c r="H1703" s="11"/>
      <c r="I1703" s="11"/>
      <c r="J1703" s="11"/>
      <c r="K1703" s="11"/>
      <c r="L1703" s="11"/>
      <c r="M1703" s="11"/>
      <c r="N1703" s="11"/>
      <c r="O1703" s="11"/>
    </row>
    <row r="1704" spans="1:15" x14ac:dyDescent="0.2">
      <c r="A1704" s="11"/>
      <c r="B1704" s="11"/>
      <c r="C1704" s="11"/>
      <c r="D1704" s="11"/>
      <c r="E1704" s="11"/>
      <c r="F1704" s="11"/>
      <c r="G1704" s="11"/>
      <c r="H1704" s="11"/>
      <c r="I1704" s="11"/>
      <c r="J1704" s="11"/>
      <c r="K1704" s="11"/>
      <c r="L1704" s="11"/>
      <c r="M1704" s="11"/>
      <c r="N1704" s="11"/>
      <c r="O1704" s="11"/>
    </row>
    <row r="1705" spans="1:15" x14ac:dyDescent="0.2">
      <c r="A1705" s="11"/>
      <c r="B1705" s="11"/>
      <c r="C1705" s="11"/>
      <c r="D1705" s="11"/>
      <c r="E1705" s="11"/>
      <c r="F1705" s="11"/>
      <c r="G1705" s="11"/>
      <c r="H1705" s="11"/>
      <c r="I1705" s="11"/>
      <c r="J1705" s="11"/>
      <c r="K1705" s="11"/>
      <c r="L1705" s="11"/>
      <c r="M1705" s="11"/>
      <c r="N1705" s="11"/>
      <c r="O1705" s="11"/>
    </row>
    <row r="1706" spans="1:15" x14ac:dyDescent="0.2">
      <c r="A1706" s="11"/>
      <c r="B1706" s="11"/>
      <c r="C1706" s="11"/>
      <c r="D1706" s="11"/>
      <c r="E1706" s="11"/>
      <c r="F1706" s="11"/>
      <c r="G1706" s="11"/>
      <c r="H1706" s="11"/>
      <c r="I1706" s="11"/>
      <c r="J1706" s="11"/>
      <c r="K1706" s="11"/>
      <c r="L1706" s="11"/>
      <c r="M1706" s="11"/>
      <c r="N1706" s="11"/>
      <c r="O1706" s="11"/>
    </row>
    <row r="1707" spans="1:15" x14ac:dyDescent="0.2">
      <c r="A1707" s="11"/>
      <c r="B1707" s="11"/>
      <c r="C1707" s="11"/>
      <c r="D1707" s="11"/>
      <c r="E1707" s="11"/>
      <c r="F1707" s="11"/>
      <c r="G1707" s="11"/>
      <c r="H1707" s="11"/>
      <c r="I1707" s="11"/>
      <c r="J1707" s="11"/>
      <c r="K1707" s="11"/>
      <c r="L1707" s="11"/>
      <c r="M1707" s="11"/>
      <c r="N1707" s="11"/>
      <c r="O1707" s="11"/>
    </row>
    <row r="1708" spans="1:15" x14ac:dyDescent="0.2">
      <c r="A1708" s="11"/>
      <c r="B1708" s="11"/>
      <c r="C1708" s="11"/>
      <c r="D1708" s="11"/>
      <c r="E1708" s="11"/>
      <c r="F1708" s="11"/>
      <c r="G1708" s="11"/>
      <c r="H1708" s="11"/>
      <c r="I1708" s="11"/>
      <c r="J1708" s="11"/>
      <c r="K1708" s="11"/>
      <c r="L1708" s="11"/>
      <c r="M1708" s="11"/>
      <c r="N1708" s="11"/>
      <c r="O1708" s="11"/>
    </row>
    <row r="1709" spans="1:15" ht="21" x14ac:dyDescent="0.25">
      <c r="A1709" s="12"/>
      <c r="B1709" s="13" t="s">
        <v>46</v>
      </c>
      <c r="C1709" s="13"/>
      <c r="D1709" s="13"/>
      <c r="E1709" s="13"/>
      <c r="F1709" s="13"/>
      <c r="G1709" s="13"/>
      <c r="H1709" s="13"/>
      <c r="I1709" s="13"/>
      <c r="J1709" s="13"/>
      <c r="K1709" s="13"/>
      <c r="L1709" s="13"/>
      <c r="M1709" s="13"/>
      <c r="N1709" s="13"/>
      <c r="O1709" s="13"/>
    </row>
    <row r="1710" spans="1:15" ht="17" x14ac:dyDescent="0.2">
      <c r="A1710" s="11"/>
      <c r="B1710" s="14" t="s">
        <v>22</v>
      </c>
      <c r="C1710" s="14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</row>
    <row r="1711" spans="1:15" x14ac:dyDescent="0.2">
      <c r="A1711" s="11"/>
      <c r="B1711" s="11"/>
      <c r="C1711" s="11"/>
      <c r="D1711" s="11"/>
      <c r="E1711" s="11"/>
      <c r="F1711" s="11"/>
      <c r="G1711" s="11"/>
      <c r="H1711" s="11"/>
      <c r="I1711" s="11"/>
      <c r="J1711" s="11"/>
      <c r="K1711" s="11"/>
      <c r="L1711" s="11"/>
      <c r="M1711" s="11"/>
      <c r="N1711" s="11"/>
      <c r="O1711" s="11"/>
    </row>
    <row r="1712" spans="1:15" x14ac:dyDescent="0.2">
      <c r="A1712" s="11"/>
      <c r="B1712" s="5"/>
      <c r="C1712" s="6" t="s">
        <v>26</v>
      </c>
      <c r="D1712" s="6" t="s">
        <v>27</v>
      </c>
      <c r="E1712" s="6" t="s">
        <v>28</v>
      </c>
      <c r="F1712" s="6" t="s">
        <v>29</v>
      </c>
      <c r="G1712" s="6" t="s">
        <v>30</v>
      </c>
      <c r="H1712" s="6" t="s">
        <v>31</v>
      </c>
      <c r="I1712" s="6" t="s">
        <v>32</v>
      </c>
      <c r="J1712" s="6" t="s">
        <v>33</v>
      </c>
      <c r="K1712" s="5"/>
      <c r="L1712" s="7" t="s">
        <v>5</v>
      </c>
      <c r="M1712" s="7" t="s">
        <v>6</v>
      </c>
      <c r="N1712" s="7" t="s">
        <v>7</v>
      </c>
      <c r="O1712" s="7" t="s">
        <v>8</v>
      </c>
    </row>
    <row r="1713" spans="1:15" x14ac:dyDescent="0.2">
      <c r="A1713" s="11"/>
      <c r="B1713" t="s">
        <v>9</v>
      </c>
      <c r="C1713" s="4"/>
      <c r="D1713" s="4"/>
      <c r="E1713" s="4"/>
      <c r="F1713" s="4"/>
      <c r="G1713" s="4"/>
      <c r="H1713" s="4"/>
      <c r="I1713" s="4"/>
      <c r="J1713" s="4"/>
      <c r="L1713">
        <f>C1713+D1713+E1713+F1713+G1713+H1713+I1713+J1713</f>
        <v>0</v>
      </c>
      <c r="M1713">
        <v>405</v>
      </c>
      <c r="N1713">
        <v>162</v>
      </c>
      <c r="O1713" s="1">
        <f>L1713*N1713</f>
        <v>0</v>
      </c>
    </row>
    <row r="1714" spans="1:15" x14ac:dyDescent="0.2">
      <c r="A1714" s="11"/>
      <c r="B1714" s="11"/>
      <c r="C1714" s="11"/>
      <c r="D1714" s="11"/>
      <c r="E1714" s="11"/>
      <c r="F1714" s="11"/>
      <c r="G1714" s="11"/>
      <c r="H1714" s="11"/>
      <c r="I1714" s="11"/>
      <c r="J1714" s="11"/>
      <c r="K1714" s="11"/>
      <c r="L1714" s="11"/>
      <c r="M1714" s="11"/>
      <c r="N1714" s="11"/>
      <c r="O1714" s="11"/>
    </row>
    <row r="1715" spans="1:15" x14ac:dyDescent="0.2">
      <c r="A1715" s="11"/>
      <c r="B1715" s="11"/>
      <c r="C1715" s="11"/>
      <c r="D1715" s="11"/>
      <c r="E1715" s="11"/>
      <c r="F1715" s="11"/>
      <c r="G1715" s="11"/>
      <c r="H1715" s="11"/>
      <c r="I1715" s="11"/>
      <c r="J1715" s="11"/>
      <c r="K1715" s="11"/>
      <c r="L1715" s="11"/>
      <c r="M1715" s="11"/>
      <c r="N1715" s="11"/>
      <c r="O1715" s="11"/>
    </row>
    <row r="1716" spans="1:15" x14ac:dyDescent="0.2">
      <c r="A1716" s="11"/>
      <c r="B1716" s="11"/>
      <c r="C1716" s="11"/>
      <c r="D1716" s="11"/>
      <c r="E1716" s="11"/>
      <c r="F1716" s="11"/>
      <c r="G1716" s="11"/>
      <c r="H1716" s="11"/>
      <c r="I1716" s="11"/>
      <c r="J1716" s="11"/>
      <c r="K1716" s="11"/>
      <c r="L1716" s="11"/>
      <c r="M1716" s="11"/>
      <c r="N1716" s="11"/>
      <c r="O1716" s="11"/>
    </row>
    <row r="1717" spans="1:15" x14ac:dyDescent="0.2">
      <c r="A1717" s="11"/>
      <c r="B1717" s="11"/>
      <c r="C1717" s="11"/>
      <c r="D1717" s="11"/>
      <c r="E1717" s="11"/>
      <c r="F1717" s="11"/>
      <c r="G1717" s="11"/>
      <c r="H1717" s="11"/>
      <c r="I1717" s="11"/>
      <c r="J1717" s="11"/>
      <c r="K1717" s="11"/>
      <c r="L1717" s="11"/>
      <c r="M1717" s="11"/>
      <c r="N1717" s="11"/>
      <c r="O1717" s="11"/>
    </row>
    <row r="1718" spans="1:15" x14ac:dyDescent="0.2">
      <c r="A1718" s="11"/>
      <c r="B1718" s="11"/>
      <c r="C1718" s="11"/>
      <c r="D1718" s="11"/>
      <c r="E1718" s="11"/>
      <c r="F1718" s="11"/>
      <c r="G1718" s="11"/>
      <c r="H1718" s="11"/>
      <c r="I1718" s="11"/>
      <c r="J1718" s="11"/>
      <c r="K1718" s="11"/>
      <c r="L1718" s="11"/>
      <c r="M1718" s="11"/>
      <c r="N1718" s="11"/>
      <c r="O1718" s="11"/>
    </row>
    <row r="1719" spans="1:15" x14ac:dyDescent="0.2">
      <c r="A1719" s="11"/>
      <c r="B1719" s="11"/>
      <c r="C1719" s="11"/>
      <c r="D1719" s="11"/>
      <c r="E1719" s="11"/>
      <c r="F1719" s="11"/>
      <c r="G1719" s="11"/>
      <c r="H1719" s="11"/>
      <c r="I1719" s="11"/>
      <c r="J1719" s="11"/>
      <c r="K1719" s="11"/>
      <c r="L1719" s="11"/>
      <c r="M1719" s="11"/>
      <c r="N1719" s="11"/>
      <c r="O1719" s="11"/>
    </row>
    <row r="1720" spans="1:15" x14ac:dyDescent="0.2">
      <c r="A1720" s="11"/>
      <c r="B1720" s="11"/>
      <c r="C1720" s="11"/>
      <c r="D1720" s="11"/>
      <c r="E1720" s="11"/>
      <c r="F1720" s="11"/>
      <c r="G1720" s="11"/>
      <c r="H1720" s="11"/>
      <c r="I1720" s="11"/>
      <c r="J1720" s="11"/>
      <c r="K1720" s="11"/>
      <c r="L1720" s="11"/>
      <c r="M1720" s="11"/>
      <c r="N1720" s="11"/>
      <c r="O1720" s="11"/>
    </row>
    <row r="1721" spans="1:15" ht="21" x14ac:dyDescent="0.25">
      <c r="A1721" s="12"/>
      <c r="B1721" s="13" t="s">
        <v>47</v>
      </c>
      <c r="C1721" s="13"/>
      <c r="D1721" s="13"/>
      <c r="E1721" s="13"/>
      <c r="F1721" s="13"/>
      <c r="G1721" s="13"/>
      <c r="H1721" s="13"/>
      <c r="I1721" s="13"/>
      <c r="J1721" s="13"/>
      <c r="K1721" s="13"/>
      <c r="L1721" s="13"/>
      <c r="M1721" s="13"/>
      <c r="N1721" s="13"/>
      <c r="O1721" s="13"/>
    </row>
    <row r="1722" spans="1:15" ht="17" x14ac:dyDescent="0.2">
      <c r="A1722" s="11"/>
      <c r="B1722" s="14" t="s">
        <v>3</v>
      </c>
      <c r="C1722" s="14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</row>
    <row r="1723" spans="1:15" x14ac:dyDescent="0.2">
      <c r="A1723" s="11"/>
      <c r="B1723" s="11"/>
      <c r="C1723" s="11"/>
      <c r="D1723" s="11"/>
      <c r="E1723" s="11"/>
      <c r="F1723" s="11"/>
      <c r="G1723" s="11"/>
      <c r="H1723" s="11"/>
      <c r="I1723" s="11"/>
      <c r="J1723" s="11"/>
      <c r="K1723" s="11"/>
      <c r="L1723" s="11"/>
      <c r="M1723" s="11"/>
      <c r="N1723" s="11"/>
      <c r="O1723" s="11"/>
    </row>
    <row r="1724" spans="1:15" x14ac:dyDescent="0.2">
      <c r="A1724" s="11"/>
      <c r="B1724" s="5"/>
      <c r="C1724" s="6" t="s">
        <v>26</v>
      </c>
      <c r="D1724" s="6" t="s">
        <v>27</v>
      </c>
      <c r="E1724" s="6" t="s">
        <v>28</v>
      </c>
      <c r="F1724" s="6" t="s">
        <v>29</v>
      </c>
      <c r="G1724" s="6" t="s">
        <v>30</v>
      </c>
      <c r="H1724" s="6" t="s">
        <v>31</v>
      </c>
      <c r="I1724" s="6" t="s">
        <v>32</v>
      </c>
      <c r="J1724" s="6" t="s">
        <v>33</v>
      </c>
      <c r="K1724" s="5"/>
      <c r="L1724" s="7" t="s">
        <v>5</v>
      </c>
      <c r="M1724" s="7" t="s">
        <v>6</v>
      </c>
      <c r="N1724" s="7" t="s">
        <v>7</v>
      </c>
      <c r="O1724" s="7" t="s">
        <v>8</v>
      </c>
    </row>
    <row r="1725" spans="1:15" x14ac:dyDescent="0.2">
      <c r="A1725" s="11"/>
      <c r="B1725" t="s">
        <v>9</v>
      </c>
      <c r="C1725" s="4"/>
      <c r="D1725" s="4"/>
      <c r="E1725" s="4"/>
      <c r="F1725" s="4"/>
      <c r="G1725" s="4"/>
      <c r="H1725" s="4"/>
      <c r="I1725" s="4"/>
      <c r="J1725" s="4"/>
      <c r="L1725">
        <f>C1725+D1725+E1725+F1725+G1725+H1725+I1725+J1725</f>
        <v>0</v>
      </c>
      <c r="M1725">
        <v>385</v>
      </c>
      <c r="N1725">
        <v>154</v>
      </c>
      <c r="O1725" s="1">
        <f>L1725*N1725</f>
        <v>0</v>
      </c>
    </row>
    <row r="1726" spans="1:15" x14ac:dyDescent="0.2">
      <c r="A1726" s="11"/>
      <c r="B1726" s="11"/>
      <c r="C1726" s="11"/>
      <c r="D1726" s="11"/>
      <c r="E1726" s="11"/>
      <c r="F1726" s="11"/>
      <c r="G1726" s="11"/>
      <c r="H1726" s="11"/>
      <c r="I1726" s="11"/>
      <c r="J1726" s="11"/>
      <c r="K1726" s="11"/>
      <c r="L1726" s="11"/>
      <c r="M1726" s="11"/>
      <c r="N1726" s="11"/>
      <c r="O1726" s="11"/>
    </row>
    <row r="1727" spans="1:15" x14ac:dyDescent="0.2">
      <c r="A1727" s="11"/>
      <c r="B1727" s="11"/>
      <c r="C1727" s="11"/>
      <c r="D1727" s="11"/>
      <c r="E1727" s="11"/>
      <c r="F1727" s="11"/>
      <c r="G1727" s="11"/>
      <c r="H1727" s="11"/>
      <c r="I1727" s="11"/>
      <c r="J1727" s="11"/>
      <c r="K1727" s="11"/>
      <c r="L1727" s="11"/>
      <c r="M1727" s="11"/>
      <c r="N1727" s="11"/>
      <c r="O1727" s="11"/>
    </row>
    <row r="1728" spans="1:15" x14ac:dyDescent="0.2">
      <c r="A1728" s="11"/>
      <c r="B1728" s="11"/>
      <c r="C1728" s="11"/>
      <c r="D1728" s="11"/>
      <c r="E1728" s="11"/>
      <c r="F1728" s="11"/>
      <c r="G1728" s="11"/>
      <c r="H1728" s="11"/>
      <c r="I1728" s="11"/>
      <c r="J1728" s="11"/>
      <c r="K1728" s="11"/>
      <c r="L1728" s="11"/>
      <c r="M1728" s="11"/>
      <c r="N1728" s="11"/>
      <c r="O1728" s="11"/>
    </row>
    <row r="1729" spans="1:15" x14ac:dyDescent="0.2">
      <c r="A1729" s="11"/>
      <c r="B1729" s="11"/>
      <c r="C1729" s="11"/>
      <c r="D1729" s="11"/>
      <c r="E1729" s="11"/>
      <c r="F1729" s="11"/>
      <c r="G1729" s="11"/>
      <c r="H1729" s="11"/>
      <c r="I1729" s="11"/>
      <c r="J1729" s="11"/>
      <c r="K1729" s="11"/>
      <c r="L1729" s="11"/>
      <c r="M1729" s="11"/>
      <c r="N1729" s="11"/>
      <c r="O1729" s="11"/>
    </row>
    <row r="1730" spans="1:15" x14ac:dyDescent="0.2">
      <c r="A1730" s="11"/>
      <c r="B1730" s="11"/>
      <c r="C1730" s="11"/>
      <c r="D1730" s="11"/>
      <c r="E1730" s="11"/>
      <c r="F1730" s="11"/>
      <c r="G1730" s="11"/>
      <c r="H1730" s="11"/>
      <c r="I1730" s="11"/>
      <c r="J1730" s="11"/>
      <c r="K1730" s="11"/>
      <c r="L1730" s="11"/>
      <c r="M1730" s="11"/>
      <c r="N1730" s="11"/>
      <c r="O1730" s="11"/>
    </row>
    <row r="1731" spans="1:15" x14ac:dyDescent="0.2">
      <c r="A1731" s="11"/>
      <c r="B1731" s="11"/>
      <c r="C1731" s="11"/>
      <c r="D1731" s="11"/>
      <c r="E1731" s="11"/>
      <c r="F1731" s="11"/>
      <c r="G1731" s="11"/>
      <c r="H1731" s="11"/>
      <c r="I1731" s="11"/>
      <c r="J1731" s="11"/>
      <c r="K1731" s="11"/>
      <c r="L1731" s="11"/>
      <c r="M1731" s="11"/>
      <c r="N1731" s="11"/>
      <c r="O1731" s="11"/>
    </row>
    <row r="1732" spans="1:15" x14ac:dyDescent="0.2">
      <c r="A1732" s="11"/>
      <c r="B1732" s="11"/>
      <c r="C1732" s="11"/>
      <c r="D1732" s="11"/>
      <c r="E1732" s="11"/>
      <c r="F1732" s="11"/>
      <c r="G1732" s="11"/>
      <c r="H1732" s="11"/>
      <c r="I1732" s="11"/>
      <c r="J1732" s="11"/>
      <c r="K1732" s="11"/>
      <c r="L1732" s="11"/>
      <c r="M1732" s="11"/>
      <c r="N1732" s="11"/>
      <c r="O1732" s="11"/>
    </row>
    <row r="1733" spans="1:15" ht="21" x14ac:dyDescent="0.25">
      <c r="A1733" s="12"/>
      <c r="B1733" s="13" t="s">
        <v>47</v>
      </c>
      <c r="C1733" s="13"/>
      <c r="D1733" s="13"/>
      <c r="E1733" s="13"/>
      <c r="F1733" s="13"/>
      <c r="G1733" s="13"/>
      <c r="H1733" s="13"/>
      <c r="I1733" s="13"/>
      <c r="J1733" s="13"/>
      <c r="K1733" s="13"/>
      <c r="L1733" s="13"/>
      <c r="M1733" s="13"/>
      <c r="N1733" s="13"/>
      <c r="O1733" s="13"/>
    </row>
    <row r="1734" spans="1:15" ht="17" x14ac:dyDescent="0.2">
      <c r="A1734" s="11"/>
      <c r="B1734" s="14" t="s">
        <v>13</v>
      </c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</row>
    <row r="1735" spans="1:15" x14ac:dyDescent="0.2">
      <c r="A1735" s="11"/>
      <c r="B1735" s="11"/>
      <c r="C1735" s="11"/>
      <c r="D1735" s="11"/>
      <c r="E1735" s="11"/>
      <c r="F1735" s="11"/>
      <c r="G1735" s="11"/>
      <c r="H1735" s="11"/>
      <c r="I1735" s="11"/>
      <c r="J1735" s="11"/>
      <c r="K1735" s="11"/>
      <c r="L1735" s="11"/>
      <c r="M1735" s="11"/>
      <c r="N1735" s="11"/>
      <c r="O1735" s="11"/>
    </row>
    <row r="1736" spans="1:15" x14ac:dyDescent="0.2">
      <c r="A1736" s="11"/>
      <c r="B1736" s="5"/>
      <c r="C1736" s="6" t="s">
        <v>26</v>
      </c>
      <c r="D1736" s="6" t="s">
        <v>27</v>
      </c>
      <c r="E1736" s="6" t="s">
        <v>28</v>
      </c>
      <c r="F1736" s="6" t="s">
        <v>29</v>
      </c>
      <c r="G1736" s="6" t="s">
        <v>30</v>
      </c>
      <c r="H1736" s="6" t="s">
        <v>31</v>
      </c>
      <c r="I1736" s="6" t="s">
        <v>32</v>
      </c>
      <c r="J1736" s="6" t="s">
        <v>33</v>
      </c>
      <c r="K1736" s="5"/>
      <c r="L1736" s="7" t="s">
        <v>5</v>
      </c>
      <c r="M1736" s="7" t="s">
        <v>6</v>
      </c>
      <c r="N1736" s="7" t="s">
        <v>7</v>
      </c>
      <c r="O1736" s="7" t="s">
        <v>8</v>
      </c>
    </row>
    <row r="1737" spans="1:15" x14ac:dyDescent="0.2">
      <c r="A1737" s="11"/>
      <c r="B1737" t="s">
        <v>9</v>
      </c>
      <c r="C1737" s="4"/>
      <c r="D1737" s="4"/>
      <c r="E1737" s="4"/>
      <c r="F1737" s="4"/>
      <c r="G1737" s="4"/>
      <c r="H1737" s="4"/>
      <c r="I1737" s="4"/>
      <c r="J1737" s="4"/>
      <c r="L1737">
        <f>C1737+D1737+E1737+F1737+G1737+H1737+I1737+J1737</f>
        <v>0</v>
      </c>
      <c r="M1737">
        <v>385</v>
      </c>
      <c r="N1737">
        <v>154</v>
      </c>
      <c r="O1737" s="1">
        <f>L1737*N1737</f>
        <v>0</v>
      </c>
    </row>
    <row r="1738" spans="1:15" x14ac:dyDescent="0.2">
      <c r="A1738" s="11"/>
      <c r="B1738" s="11"/>
      <c r="C1738" s="11"/>
      <c r="D1738" s="11"/>
      <c r="E1738" s="11"/>
      <c r="F1738" s="11"/>
      <c r="G1738" s="11"/>
      <c r="H1738" s="11"/>
      <c r="I1738" s="11"/>
      <c r="J1738" s="11"/>
      <c r="K1738" s="11"/>
      <c r="L1738" s="11"/>
      <c r="M1738" s="11"/>
      <c r="N1738" s="11"/>
      <c r="O1738" s="11"/>
    </row>
    <row r="1739" spans="1:15" x14ac:dyDescent="0.2">
      <c r="A1739" s="11"/>
      <c r="B1739" s="11"/>
      <c r="C1739" s="11"/>
      <c r="D1739" s="11"/>
      <c r="E1739" s="11"/>
      <c r="F1739" s="11"/>
      <c r="G1739" s="11"/>
      <c r="H1739" s="11"/>
      <c r="I1739" s="11"/>
      <c r="J1739" s="11"/>
      <c r="K1739" s="11"/>
      <c r="L1739" s="11"/>
      <c r="M1739" s="11"/>
      <c r="N1739" s="11"/>
      <c r="O1739" s="11"/>
    </row>
    <row r="1740" spans="1:15" x14ac:dyDescent="0.2">
      <c r="A1740" s="11"/>
      <c r="B1740" s="11"/>
      <c r="C1740" s="11"/>
      <c r="D1740" s="11"/>
      <c r="E1740" s="11"/>
      <c r="F1740" s="11"/>
      <c r="G1740" s="11"/>
      <c r="H1740" s="11"/>
      <c r="I1740" s="11"/>
      <c r="J1740" s="11"/>
      <c r="K1740" s="11"/>
      <c r="L1740" s="11"/>
      <c r="M1740" s="11"/>
      <c r="N1740" s="11"/>
      <c r="O1740" s="11"/>
    </row>
    <row r="1741" spans="1:15" x14ac:dyDescent="0.2">
      <c r="A1741" s="11"/>
      <c r="B1741" s="11"/>
      <c r="C1741" s="11"/>
      <c r="D1741" s="11"/>
      <c r="E1741" s="11"/>
      <c r="F1741" s="11"/>
      <c r="G1741" s="11"/>
      <c r="H1741" s="11"/>
      <c r="I1741" s="11"/>
      <c r="J1741" s="11"/>
      <c r="K1741" s="11"/>
      <c r="L1741" s="11"/>
      <c r="M1741" s="11"/>
      <c r="N1741" s="11"/>
      <c r="O1741" s="11"/>
    </row>
    <row r="1742" spans="1:15" x14ac:dyDescent="0.2">
      <c r="A1742" s="11"/>
      <c r="B1742" s="11"/>
      <c r="C1742" s="11"/>
      <c r="D1742" s="11"/>
      <c r="E1742" s="11"/>
      <c r="F1742" s="11"/>
      <c r="G1742" s="11"/>
      <c r="H1742" s="11"/>
      <c r="I1742" s="11"/>
      <c r="J1742" s="11"/>
      <c r="K1742" s="11"/>
      <c r="L1742" s="11"/>
      <c r="M1742" s="11"/>
      <c r="N1742" s="11"/>
      <c r="O1742" s="11"/>
    </row>
    <row r="1743" spans="1:15" x14ac:dyDescent="0.2">
      <c r="A1743" s="11"/>
      <c r="B1743" s="11"/>
      <c r="C1743" s="11"/>
      <c r="D1743" s="11"/>
      <c r="E1743" s="11"/>
      <c r="F1743" s="11"/>
      <c r="G1743" s="11"/>
      <c r="H1743" s="11"/>
      <c r="I1743" s="11"/>
      <c r="J1743" s="11"/>
      <c r="K1743" s="11"/>
      <c r="L1743" s="11"/>
      <c r="M1743" s="11"/>
      <c r="N1743" s="11"/>
      <c r="O1743" s="11"/>
    </row>
    <row r="1744" spans="1:15" x14ac:dyDescent="0.2">
      <c r="A1744" s="11"/>
      <c r="B1744" s="11"/>
      <c r="C1744" s="11"/>
      <c r="D1744" s="11"/>
      <c r="E1744" s="11"/>
      <c r="F1744" s="11"/>
      <c r="G1744" s="11"/>
      <c r="H1744" s="11"/>
      <c r="I1744" s="11"/>
      <c r="J1744" s="11"/>
      <c r="K1744" s="11"/>
      <c r="L1744" s="11"/>
      <c r="M1744" s="11"/>
      <c r="N1744" s="11"/>
      <c r="O1744" s="11"/>
    </row>
    <row r="1745" spans="1:15" ht="21" x14ac:dyDescent="0.25">
      <c r="A1745" s="12"/>
      <c r="B1745" s="13" t="s">
        <v>47</v>
      </c>
      <c r="C1745" s="13"/>
      <c r="D1745" s="13"/>
      <c r="E1745" s="13"/>
      <c r="F1745" s="13"/>
      <c r="G1745" s="13"/>
      <c r="H1745" s="13"/>
      <c r="I1745" s="13"/>
      <c r="J1745" s="13"/>
      <c r="K1745" s="13"/>
      <c r="L1745" s="13"/>
      <c r="M1745" s="13"/>
      <c r="N1745" s="13"/>
      <c r="O1745" s="13"/>
    </row>
    <row r="1746" spans="1:15" ht="17" x14ac:dyDescent="0.2">
      <c r="A1746" s="11"/>
      <c r="B1746" s="14" t="s">
        <v>18</v>
      </c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</row>
    <row r="1747" spans="1:15" x14ac:dyDescent="0.2">
      <c r="A1747" s="11"/>
      <c r="B1747" s="11"/>
      <c r="C1747" s="11"/>
      <c r="D1747" s="11"/>
      <c r="E1747" s="11"/>
      <c r="F1747" s="11"/>
      <c r="G1747" s="11"/>
      <c r="H1747" s="11"/>
      <c r="I1747" s="11"/>
      <c r="J1747" s="11"/>
      <c r="K1747" s="11"/>
      <c r="L1747" s="11"/>
      <c r="M1747" s="11"/>
      <c r="N1747" s="11"/>
      <c r="O1747" s="11"/>
    </row>
    <row r="1748" spans="1:15" x14ac:dyDescent="0.2">
      <c r="A1748" s="11"/>
      <c r="B1748" s="5"/>
      <c r="C1748" s="6" t="s">
        <v>26</v>
      </c>
      <c r="D1748" s="6" t="s">
        <v>27</v>
      </c>
      <c r="E1748" s="6" t="s">
        <v>28</v>
      </c>
      <c r="F1748" s="6" t="s">
        <v>29</v>
      </c>
      <c r="G1748" s="6" t="s">
        <v>30</v>
      </c>
      <c r="H1748" s="6" t="s">
        <v>31</v>
      </c>
      <c r="I1748" s="6" t="s">
        <v>32</v>
      </c>
      <c r="J1748" s="6" t="s">
        <v>33</v>
      </c>
      <c r="K1748" s="5"/>
      <c r="L1748" s="7" t="s">
        <v>5</v>
      </c>
      <c r="M1748" s="7" t="s">
        <v>6</v>
      </c>
      <c r="N1748" s="7" t="s">
        <v>7</v>
      </c>
      <c r="O1748" s="7" t="s">
        <v>8</v>
      </c>
    </row>
    <row r="1749" spans="1:15" x14ac:dyDescent="0.2">
      <c r="A1749" s="11"/>
      <c r="B1749" t="s">
        <v>9</v>
      </c>
      <c r="C1749" s="4"/>
      <c r="D1749" s="4"/>
      <c r="E1749" s="4"/>
      <c r="F1749" s="4"/>
      <c r="G1749" s="4"/>
      <c r="H1749" s="4"/>
      <c r="I1749" s="4"/>
      <c r="J1749" s="4"/>
      <c r="L1749">
        <f>C1749+D1749+E1749+F1749+G1749+H1749+I1749+J1749</f>
        <v>0</v>
      </c>
      <c r="M1749">
        <v>385</v>
      </c>
      <c r="N1749">
        <v>154</v>
      </c>
      <c r="O1749" s="1">
        <f>L1749*N1749</f>
        <v>0</v>
      </c>
    </row>
    <row r="1750" spans="1:15" x14ac:dyDescent="0.2">
      <c r="A1750" s="11"/>
      <c r="B1750" s="11"/>
      <c r="C1750" s="11"/>
      <c r="D1750" s="11"/>
      <c r="E1750" s="11"/>
      <c r="F1750" s="11"/>
      <c r="G1750" s="11"/>
      <c r="H1750" s="11"/>
      <c r="I1750" s="11"/>
      <c r="J1750" s="11"/>
      <c r="K1750" s="11"/>
      <c r="L1750" s="11"/>
      <c r="M1750" s="11"/>
      <c r="N1750" s="11"/>
      <c r="O1750" s="11"/>
    </row>
    <row r="1751" spans="1:15" x14ac:dyDescent="0.2">
      <c r="A1751" s="11"/>
      <c r="B1751" s="11"/>
      <c r="C1751" s="11"/>
      <c r="D1751" s="11"/>
      <c r="E1751" s="11"/>
      <c r="F1751" s="11"/>
      <c r="G1751" s="11"/>
      <c r="H1751" s="11"/>
      <c r="I1751" s="11"/>
      <c r="J1751" s="11"/>
      <c r="K1751" s="11"/>
      <c r="L1751" s="11"/>
      <c r="M1751" s="11"/>
      <c r="N1751" s="11"/>
      <c r="O1751" s="11"/>
    </row>
    <row r="1752" spans="1:15" x14ac:dyDescent="0.2">
      <c r="A1752" s="11"/>
      <c r="B1752" s="11"/>
      <c r="C1752" s="11"/>
      <c r="D1752" s="11"/>
      <c r="E1752" s="11"/>
      <c r="F1752" s="11"/>
      <c r="G1752" s="11"/>
      <c r="H1752" s="11"/>
      <c r="I1752" s="11"/>
      <c r="J1752" s="11"/>
      <c r="K1752" s="11"/>
      <c r="L1752" s="11"/>
      <c r="M1752" s="11"/>
      <c r="N1752" s="11"/>
      <c r="O1752" s="11"/>
    </row>
    <row r="1753" spans="1:15" x14ac:dyDescent="0.2">
      <c r="A1753" s="11"/>
      <c r="B1753" s="11"/>
      <c r="C1753" s="11"/>
      <c r="D1753" s="11"/>
      <c r="E1753" s="11"/>
      <c r="F1753" s="11"/>
      <c r="G1753" s="11"/>
      <c r="H1753" s="11"/>
      <c r="I1753" s="11"/>
      <c r="J1753" s="11"/>
      <c r="K1753" s="11"/>
      <c r="L1753" s="11"/>
      <c r="M1753" s="11"/>
      <c r="N1753" s="11"/>
      <c r="O1753" s="11"/>
    </row>
    <row r="1754" spans="1:15" x14ac:dyDescent="0.2">
      <c r="A1754" s="11"/>
      <c r="B1754" s="11"/>
      <c r="C1754" s="11"/>
      <c r="D1754" s="11"/>
      <c r="E1754" s="11"/>
      <c r="F1754" s="11"/>
      <c r="G1754" s="11"/>
      <c r="H1754" s="11"/>
      <c r="I1754" s="11"/>
      <c r="J1754" s="11"/>
      <c r="K1754" s="11"/>
      <c r="L1754" s="11"/>
      <c r="M1754" s="11"/>
      <c r="N1754" s="11"/>
      <c r="O1754" s="11"/>
    </row>
    <row r="1755" spans="1:15" x14ac:dyDescent="0.2">
      <c r="A1755" s="11"/>
      <c r="B1755" s="11"/>
      <c r="C1755" s="11"/>
      <c r="D1755" s="11"/>
      <c r="E1755" s="11"/>
      <c r="F1755" s="11"/>
      <c r="G1755" s="11"/>
      <c r="H1755" s="11"/>
      <c r="I1755" s="11"/>
      <c r="J1755" s="11"/>
      <c r="K1755" s="11"/>
      <c r="L1755" s="11"/>
      <c r="M1755" s="11"/>
      <c r="N1755" s="11"/>
      <c r="O1755" s="11"/>
    </row>
    <row r="1756" spans="1:15" x14ac:dyDescent="0.2">
      <c r="A1756" s="11"/>
      <c r="B1756" s="11"/>
      <c r="C1756" s="11"/>
      <c r="D1756" s="11"/>
      <c r="E1756" s="11"/>
      <c r="F1756" s="11"/>
      <c r="G1756" s="11"/>
      <c r="H1756" s="11"/>
      <c r="I1756" s="11"/>
      <c r="J1756" s="11"/>
      <c r="K1756" s="11"/>
      <c r="L1756" s="11"/>
      <c r="M1756" s="11"/>
      <c r="N1756" s="11"/>
      <c r="O1756" s="11"/>
    </row>
    <row r="1757" spans="1:15" ht="21" x14ac:dyDescent="0.25">
      <c r="A1757" s="12"/>
      <c r="B1757" s="13" t="s">
        <v>47</v>
      </c>
      <c r="C1757" s="13"/>
      <c r="D1757" s="13"/>
      <c r="E1757" s="13"/>
      <c r="F1757" s="13"/>
      <c r="G1757" s="13"/>
      <c r="H1757" s="13"/>
      <c r="I1757" s="13"/>
      <c r="J1757" s="13"/>
      <c r="K1757" s="13"/>
      <c r="L1757" s="13"/>
      <c r="M1757" s="13"/>
      <c r="N1757" s="13"/>
      <c r="O1757" s="13"/>
    </row>
    <row r="1758" spans="1:15" ht="17" x14ac:dyDescent="0.2">
      <c r="A1758" s="11"/>
      <c r="B1758" s="14" t="s">
        <v>21</v>
      </c>
      <c r="C1758" s="14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</row>
    <row r="1759" spans="1:15" x14ac:dyDescent="0.2">
      <c r="A1759" s="11"/>
      <c r="B1759" s="11"/>
      <c r="C1759" s="11"/>
      <c r="D1759" s="11"/>
      <c r="E1759" s="11"/>
      <c r="F1759" s="11"/>
      <c r="G1759" s="11"/>
      <c r="H1759" s="11"/>
      <c r="I1759" s="11"/>
      <c r="J1759" s="11"/>
      <c r="K1759" s="11"/>
      <c r="L1759" s="11"/>
      <c r="M1759" s="11"/>
      <c r="N1759" s="11"/>
      <c r="O1759" s="11"/>
    </row>
    <row r="1760" spans="1:15" x14ac:dyDescent="0.2">
      <c r="A1760" s="11"/>
      <c r="B1760" s="5"/>
      <c r="C1760" s="6" t="s">
        <v>26</v>
      </c>
      <c r="D1760" s="6" t="s">
        <v>27</v>
      </c>
      <c r="E1760" s="6" t="s">
        <v>28</v>
      </c>
      <c r="F1760" s="6" t="s">
        <v>29</v>
      </c>
      <c r="G1760" s="6" t="s">
        <v>30</v>
      </c>
      <c r="H1760" s="6" t="s">
        <v>31</v>
      </c>
      <c r="I1760" s="6" t="s">
        <v>32</v>
      </c>
      <c r="J1760" s="6" t="s">
        <v>33</v>
      </c>
      <c r="K1760" s="5"/>
      <c r="L1760" s="7" t="s">
        <v>5</v>
      </c>
      <c r="M1760" s="7" t="s">
        <v>6</v>
      </c>
      <c r="N1760" s="7" t="s">
        <v>7</v>
      </c>
      <c r="O1760" s="7" t="s">
        <v>8</v>
      </c>
    </row>
    <row r="1761" spans="1:15" x14ac:dyDescent="0.2">
      <c r="A1761" s="11"/>
      <c r="B1761" t="s">
        <v>9</v>
      </c>
      <c r="C1761" s="4"/>
      <c r="D1761" s="4"/>
      <c r="E1761" s="4"/>
      <c r="F1761" s="4"/>
      <c r="G1761" s="4"/>
      <c r="H1761" s="4"/>
      <c r="I1761" s="4"/>
      <c r="J1761" s="4"/>
      <c r="L1761">
        <f>C1761+D1761+E1761+F1761+G1761+H1761+I1761+J1761</f>
        <v>0</v>
      </c>
      <c r="M1761">
        <v>385</v>
      </c>
      <c r="N1761">
        <v>154</v>
      </c>
      <c r="O1761" s="1">
        <f>L1761*N1761</f>
        <v>0</v>
      </c>
    </row>
    <row r="1762" spans="1:15" x14ac:dyDescent="0.2">
      <c r="A1762" s="11"/>
      <c r="B1762" s="11"/>
      <c r="C1762" s="11"/>
      <c r="D1762" s="11"/>
      <c r="E1762" s="11"/>
      <c r="F1762" s="11"/>
      <c r="G1762" s="11"/>
      <c r="H1762" s="11"/>
      <c r="I1762" s="11"/>
      <c r="J1762" s="11"/>
      <c r="K1762" s="11"/>
      <c r="L1762" s="11"/>
      <c r="M1762" s="11"/>
      <c r="N1762" s="11"/>
      <c r="O1762" s="11"/>
    </row>
    <row r="1763" spans="1:15" x14ac:dyDescent="0.2">
      <c r="A1763" s="11"/>
      <c r="B1763" s="11"/>
      <c r="C1763" s="11"/>
      <c r="D1763" s="11"/>
      <c r="E1763" s="11"/>
      <c r="F1763" s="11"/>
      <c r="G1763" s="11"/>
      <c r="H1763" s="11"/>
      <c r="I1763" s="11"/>
      <c r="J1763" s="11"/>
      <c r="K1763" s="11"/>
      <c r="L1763" s="11"/>
      <c r="M1763" s="11"/>
      <c r="N1763" s="11"/>
      <c r="O1763" s="11"/>
    </row>
    <row r="1764" spans="1:15" x14ac:dyDescent="0.2">
      <c r="A1764" s="11"/>
      <c r="B1764" s="11"/>
      <c r="C1764" s="11"/>
      <c r="D1764" s="11"/>
      <c r="E1764" s="11"/>
      <c r="F1764" s="11"/>
      <c r="G1764" s="11"/>
      <c r="H1764" s="11"/>
      <c r="I1764" s="11"/>
      <c r="J1764" s="11"/>
      <c r="K1764" s="11"/>
      <c r="L1764" s="11"/>
      <c r="M1764" s="11"/>
      <c r="N1764" s="11"/>
      <c r="O1764" s="11"/>
    </row>
    <row r="1765" spans="1:15" x14ac:dyDescent="0.2">
      <c r="A1765" s="11"/>
      <c r="B1765" s="11"/>
      <c r="C1765" s="11"/>
      <c r="D1765" s="11"/>
      <c r="E1765" s="11"/>
      <c r="F1765" s="11"/>
      <c r="G1765" s="11"/>
      <c r="H1765" s="11"/>
      <c r="I1765" s="11"/>
      <c r="J1765" s="11"/>
      <c r="K1765" s="11"/>
      <c r="L1765" s="11"/>
      <c r="M1765" s="11"/>
      <c r="N1765" s="11"/>
      <c r="O1765" s="11"/>
    </row>
    <row r="1766" spans="1:15" x14ac:dyDescent="0.2">
      <c r="A1766" s="11"/>
      <c r="B1766" s="11"/>
      <c r="C1766" s="11"/>
      <c r="D1766" s="11"/>
      <c r="E1766" s="11"/>
      <c r="F1766" s="11"/>
      <c r="G1766" s="11"/>
      <c r="H1766" s="11"/>
      <c r="I1766" s="11"/>
      <c r="J1766" s="11"/>
      <c r="K1766" s="11"/>
      <c r="L1766" s="11"/>
      <c r="M1766" s="11"/>
      <c r="N1766" s="11"/>
      <c r="O1766" s="11"/>
    </row>
    <row r="1767" spans="1:15" x14ac:dyDescent="0.2">
      <c r="A1767" s="11"/>
      <c r="B1767" s="11"/>
      <c r="C1767" s="11"/>
      <c r="D1767" s="11"/>
      <c r="E1767" s="11"/>
      <c r="F1767" s="11"/>
      <c r="G1767" s="11"/>
      <c r="H1767" s="11"/>
      <c r="I1767" s="11"/>
      <c r="J1767" s="11"/>
      <c r="K1767" s="11"/>
      <c r="L1767" s="11"/>
      <c r="M1767" s="11"/>
      <c r="N1767" s="11"/>
      <c r="O1767" s="11"/>
    </row>
    <row r="1768" spans="1:15" x14ac:dyDescent="0.2">
      <c r="A1768" s="11"/>
      <c r="B1768" s="11"/>
      <c r="C1768" s="11"/>
      <c r="D1768" s="11"/>
      <c r="E1768" s="11"/>
      <c r="F1768" s="11"/>
      <c r="G1768" s="11"/>
      <c r="H1768" s="11"/>
      <c r="I1768" s="11"/>
      <c r="J1768" s="11"/>
      <c r="K1768" s="11"/>
      <c r="L1768" s="11"/>
      <c r="M1768" s="11"/>
      <c r="N1768" s="11"/>
      <c r="O1768" s="11"/>
    </row>
    <row r="1769" spans="1:15" ht="21" x14ac:dyDescent="0.25">
      <c r="A1769" s="12"/>
      <c r="B1769" s="13" t="s">
        <v>47</v>
      </c>
      <c r="C1769" s="13"/>
      <c r="D1769" s="13"/>
      <c r="E1769" s="13"/>
      <c r="F1769" s="13"/>
      <c r="G1769" s="13"/>
      <c r="H1769" s="13"/>
      <c r="I1769" s="13"/>
      <c r="J1769" s="13"/>
      <c r="K1769" s="13"/>
      <c r="L1769" s="13"/>
      <c r="M1769" s="13"/>
      <c r="N1769" s="13"/>
      <c r="O1769" s="13"/>
    </row>
    <row r="1770" spans="1:15" ht="17" x14ac:dyDescent="0.2">
      <c r="A1770" s="11"/>
      <c r="B1770" s="14" t="s">
        <v>22</v>
      </c>
      <c r="C1770" s="14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</row>
    <row r="1771" spans="1:15" x14ac:dyDescent="0.2">
      <c r="A1771" s="11"/>
      <c r="B1771" s="11"/>
      <c r="C1771" s="11"/>
      <c r="D1771" s="11"/>
      <c r="E1771" s="11"/>
      <c r="F1771" s="11"/>
      <c r="G1771" s="11"/>
      <c r="H1771" s="11"/>
      <c r="I1771" s="11"/>
      <c r="J1771" s="11"/>
      <c r="K1771" s="11"/>
      <c r="L1771" s="11"/>
      <c r="M1771" s="11"/>
      <c r="N1771" s="11"/>
      <c r="O1771" s="11"/>
    </row>
    <row r="1772" spans="1:15" x14ac:dyDescent="0.2">
      <c r="A1772" s="11"/>
      <c r="B1772" s="5"/>
      <c r="C1772" s="6" t="s">
        <v>26</v>
      </c>
      <c r="D1772" s="6" t="s">
        <v>27</v>
      </c>
      <c r="E1772" s="6" t="s">
        <v>28</v>
      </c>
      <c r="F1772" s="6" t="s">
        <v>29</v>
      </c>
      <c r="G1772" s="6" t="s">
        <v>30</v>
      </c>
      <c r="H1772" s="6" t="s">
        <v>31</v>
      </c>
      <c r="I1772" s="6" t="s">
        <v>32</v>
      </c>
      <c r="J1772" s="6" t="s">
        <v>33</v>
      </c>
      <c r="K1772" s="5"/>
      <c r="L1772" s="7" t="s">
        <v>5</v>
      </c>
      <c r="M1772" s="7" t="s">
        <v>6</v>
      </c>
      <c r="N1772" s="7" t="s">
        <v>7</v>
      </c>
      <c r="O1772" s="7" t="s">
        <v>8</v>
      </c>
    </row>
    <row r="1773" spans="1:15" x14ac:dyDescent="0.2">
      <c r="A1773" s="11"/>
      <c r="B1773" t="s">
        <v>9</v>
      </c>
      <c r="C1773" s="4"/>
      <c r="D1773" s="4"/>
      <c r="E1773" s="4"/>
      <c r="F1773" s="4"/>
      <c r="G1773" s="4"/>
      <c r="H1773" s="4"/>
      <c r="I1773" s="4"/>
      <c r="J1773" s="4"/>
      <c r="L1773">
        <f>C1773+D1773+E1773+F1773+G1773+H1773+I1773+J1773</f>
        <v>0</v>
      </c>
      <c r="M1773">
        <v>385</v>
      </c>
      <c r="N1773">
        <v>154</v>
      </c>
      <c r="O1773" s="1">
        <f>L1773*N1773</f>
        <v>0</v>
      </c>
    </row>
    <row r="1774" spans="1:15" x14ac:dyDescent="0.2">
      <c r="A1774" s="11"/>
      <c r="B1774" s="11"/>
      <c r="C1774" s="11"/>
      <c r="D1774" s="11"/>
      <c r="E1774" s="11"/>
      <c r="F1774" s="11"/>
      <c r="G1774" s="11"/>
      <c r="H1774" s="11"/>
      <c r="I1774" s="11"/>
      <c r="J1774" s="11"/>
      <c r="K1774" s="11"/>
      <c r="L1774" s="11"/>
      <c r="M1774" s="11"/>
      <c r="N1774" s="11"/>
      <c r="O1774" s="11"/>
    </row>
    <row r="1775" spans="1:15" x14ac:dyDescent="0.2">
      <c r="A1775" s="11"/>
      <c r="B1775" s="11"/>
      <c r="C1775" s="11"/>
      <c r="D1775" s="11"/>
      <c r="E1775" s="11"/>
      <c r="F1775" s="11"/>
      <c r="G1775" s="11"/>
      <c r="H1775" s="11"/>
      <c r="I1775" s="11"/>
      <c r="J1775" s="11"/>
      <c r="K1775" s="11"/>
      <c r="L1775" s="11"/>
      <c r="M1775" s="11"/>
      <c r="N1775" s="11"/>
      <c r="O1775" s="11"/>
    </row>
    <row r="1776" spans="1:15" x14ac:dyDescent="0.2">
      <c r="A1776" s="11"/>
      <c r="B1776" s="11"/>
      <c r="C1776" s="11"/>
      <c r="D1776" s="11"/>
      <c r="E1776" s="11"/>
      <c r="F1776" s="11"/>
      <c r="G1776" s="11"/>
      <c r="H1776" s="11"/>
      <c r="I1776" s="11"/>
      <c r="J1776" s="11"/>
      <c r="K1776" s="11"/>
      <c r="L1776" s="11"/>
      <c r="M1776" s="11"/>
      <c r="N1776" s="11"/>
      <c r="O1776" s="11"/>
    </row>
    <row r="1777" spans="1:15" x14ac:dyDescent="0.2">
      <c r="A1777" s="11"/>
      <c r="B1777" s="11"/>
      <c r="C1777" s="11"/>
      <c r="D1777" s="11"/>
      <c r="E1777" s="11"/>
      <c r="F1777" s="11"/>
      <c r="G1777" s="11"/>
      <c r="H1777" s="11"/>
      <c r="I1777" s="11"/>
      <c r="J1777" s="11"/>
      <c r="K1777" s="11"/>
      <c r="L1777" s="11"/>
      <c r="M1777" s="11"/>
      <c r="N1777" s="11"/>
      <c r="O1777" s="11"/>
    </row>
    <row r="1778" spans="1:15" x14ac:dyDescent="0.2">
      <c r="A1778" s="11"/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  <c r="M1778" s="11"/>
      <c r="N1778" s="11"/>
      <c r="O1778" s="11"/>
    </row>
    <row r="1779" spans="1:15" x14ac:dyDescent="0.2">
      <c r="A1779" s="11"/>
      <c r="B1779" s="11"/>
      <c r="C1779" s="11"/>
      <c r="D1779" s="11"/>
      <c r="E1779" s="11"/>
      <c r="F1779" s="11"/>
      <c r="G1779" s="11"/>
      <c r="H1779" s="11"/>
      <c r="I1779" s="11"/>
      <c r="J1779" s="11"/>
      <c r="K1779" s="11"/>
      <c r="L1779" s="11"/>
      <c r="M1779" s="11"/>
      <c r="N1779" s="11"/>
      <c r="O1779" s="11"/>
    </row>
    <row r="1780" spans="1:15" x14ac:dyDescent="0.2">
      <c r="A1780" s="11"/>
      <c r="B1780" s="11"/>
      <c r="C1780" s="11"/>
      <c r="D1780" s="11"/>
      <c r="E1780" s="11"/>
      <c r="F1780" s="11"/>
      <c r="G1780" s="11"/>
      <c r="H1780" s="11"/>
      <c r="I1780" s="11"/>
      <c r="J1780" s="11"/>
      <c r="K1780" s="11"/>
      <c r="L1780" s="11"/>
      <c r="M1780" s="11"/>
      <c r="N1780" s="11"/>
      <c r="O1780" s="11"/>
    </row>
    <row r="1781" spans="1:15" ht="21" x14ac:dyDescent="0.25">
      <c r="A1781" s="12"/>
      <c r="B1781" s="13" t="s">
        <v>48</v>
      </c>
      <c r="C1781" s="13"/>
      <c r="D1781" s="13"/>
      <c r="E1781" s="13"/>
      <c r="F1781" s="13"/>
      <c r="G1781" s="13"/>
      <c r="H1781" s="13"/>
      <c r="I1781" s="13"/>
      <c r="J1781" s="13"/>
      <c r="K1781" s="13"/>
      <c r="L1781" s="13"/>
      <c r="M1781" s="13"/>
      <c r="N1781" s="13"/>
      <c r="O1781" s="13"/>
    </row>
    <row r="1782" spans="1:15" ht="17" x14ac:dyDescent="0.2">
      <c r="A1782" s="11"/>
      <c r="B1782" s="14" t="s">
        <v>3</v>
      </c>
      <c r="C1782" s="14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</row>
    <row r="1783" spans="1:15" x14ac:dyDescent="0.2">
      <c r="A1783" s="11"/>
      <c r="B1783" s="11"/>
      <c r="C1783" s="11"/>
      <c r="D1783" s="11"/>
      <c r="E1783" s="11"/>
      <c r="F1783" s="11"/>
      <c r="G1783" s="11"/>
      <c r="H1783" s="11"/>
      <c r="I1783" s="11"/>
      <c r="J1783" s="11"/>
      <c r="K1783" s="11"/>
      <c r="L1783" s="11"/>
      <c r="M1783" s="11"/>
      <c r="N1783" s="11"/>
      <c r="O1783" s="11"/>
    </row>
    <row r="1784" spans="1:15" x14ac:dyDescent="0.2">
      <c r="A1784" s="11"/>
      <c r="B1784" s="5"/>
      <c r="C1784" s="6" t="s">
        <v>37</v>
      </c>
      <c r="D1784" s="6" t="s">
        <v>26</v>
      </c>
      <c r="E1784" s="6" t="s">
        <v>27</v>
      </c>
      <c r="F1784" s="6" t="s">
        <v>28</v>
      </c>
      <c r="G1784" s="6" t="s">
        <v>29</v>
      </c>
      <c r="H1784" s="6" t="s">
        <v>30</v>
      </c>
      <c r="I1784" s="6" t="s">
        <v>31</v>
      </c>
      <c r="J1784" s="6" t="s">
        <v>32</v>
      </c>
      <c r="K1784" s="6" t="s">
        <v>33</v>
      </c>
      <c r="L1784" s="7" t="s">
        <v>5</v>
      </c>
      <c r="M1784" s="7" t="s">
        <v>6</v>
      </c>
      <c r="N1784" s="7" t="s">
        <v>7</v>
      </c>
      <c r="O1784" s="7" t="s">
        <v>8</v>
      </c>
    </row>
    <row r="1785" spans="1:15" x14ac:dyDescent="0.2">
      <c r="A1785" s="11"/>
      <c r="B1785" t="s">
        <v>9</v>
      </c>
      <c r="C1785" s="4"/>
      <c r="D1785" s="4"/>
      <c r="E1785" s="4"/>
      <c r="F1785" s="4"/>
      <c r="G1785" s="4"/>
      <c r="H1785" s="4"/>
      <c r="I1785" s="4"/>
      <c r="J1785" s="4"/>
      <c r="K1785" s="4"/>
      <c r="L1785">
        <f>C1785+D1785+E1785+F1785+G1785+H1785+I1785+J1785+K1785</f>
        <v>0</v>
      </c>
      <c r="M1785">
        <v>350</v>
      </c>
      <c r="N1785">
        <v>140</v>
      </c>
      <c r="O1785" s="1">
        <f>L1785*N1785</f>
        <v>0</v>
      </c>
    </row>
    <row r="1786" spans="1:15" x14ac:dyDescent="0.2">
      <c r="A1786" s="11"/>
      <c r="B1786" s="11"/>
      <c r="C1786" s="11"/>
      <c r="D1786" s="11"/>
      <c r="E1786" s="11"/>
      <c r="F1786" s="11"/>
      <c r="G1786" s="11"/>
      <c r="H1786" s="11"/>
      <c r="I1786" s="11"/>
      <c r="J1786" s="11"/>
      <c r="K1786" s="11"/>
      <c r="L1786" s="11"/>
      <c r="M1786" s="11"/>
      <c r="N1786" s="11"/>
      <c r="O1786" s="11"/>
    </row>
    <row r="1787" spans="1:15" x14ac:dyDescent="0.2">
      <c r="A1787" s="11"/>
      <c r="B1787" s="11"/>
      <c r="C1787" s="11"/>
      <c r="D1787" s="11"/>
      <c r="E1787" s="11"/>
      <c r="F1787" s="11"/>
      <c r="G1787" s="11"/>
      <c r="H1787" s="11"/>
      <c r="I1787" s="11"/>
      <c r="J1787" s="11"/>
      <c r="K1787" s="11"/>
      <c r="L1787" s="11"/>
      <c r="M1787" s="11"/>
      <c r="N1787" s="11"/>
      <c r="O1787" s="11"/>
    </row>
    <row r="1788" spans="1:15" x14ac:dyDescent="0.2">
      <c r="A1788" s="11"/>
      <c r="B1788" s="11"/>
      <c r="C1788" s="11"/>
      <c r="D1788" s="11"/>
      <c r="E1788" s="11"/>
      <c r="F1788" s="11"/>
      <c r="G1788" s="11"/>
      <c r="H1788" s="11"/>
      <c r="I1788" s="11"/>
      <c r="J1788" s="11"/>
      <c r="K1788" s="11"/>
      <c r="L1788" s="11"/>
      <c r="M1788" s="11"/>
      <c r="N1788" s="11"/>
      <c r="O1788" s="11"/>
    </row>
    <row r="1789" spans="1:15" x14ac:dyDescent="0.2">
      <c r="A1789" s="11"/>
      <c r="B1789" s="11"/>
      <c r="C1789" s="11"/>
      <c r="D1789" s="11"/>
      <c r="E1789" s="11"/>
      <c r="F1789" s="11"/>
      <c r="G1789" s="11"/>
      <c r="H1789" s="11"/>
      <c r="I1789" s="11"/>
      <c r="J1789" s="11"/>
      <c r="K1789" s="11"/>
      <c r="L1789" s="11"/>
      <c r="M1789" s="11"/>
      <c r="N1789" s="11"/>
      <c r="O1789" s="11"/>
    </row>
    <row r="1790" spans="1:15" x14ac:dyDescent="0.2">
      <c r="A1790" s="11"/>
      <c r="B1790" s="11"/>
      <c r="C1790" s="11"/>
      <c r="D1790" s="11"/>
      <c r="E1790" s="11"/>
      <c r="F1790" s="11"/>
      <c r="G1790" s="11"/>
      <c r="H1790" s="11"/>
      <c r="I1790" s="11"/>
      <c r="J1790" s="11"/>
      <c r="K1790" s="11"/>
      <c r="L1790" s="11"/>
      <c r="M1790" s="11"/>
      <c r="N1790" s="11"/>
      <c r="O1790" s="11"/>
    </row>
    <row r="1791" spans="1:15" x14ac:dyDescent="0.2">
      <c r="A1791" s="11"/>
      <c r="B1791" s="11"/>
      <c r="C1791" s="11"/>
      <c r="D1791" s="11"/>
      <c r="E1791" s="11"/>
      <c r="F1791" s="11"/>
      <c r="G1791" s="11"/>
      <c r="H1791" s="11"/>
      <c r="I1791" s="11"/>
      <c r="J1791" s="11"/>
      <c r="K1791" s="11"/>
      <c r="L1791" s="11"/>
      <c r="M1791" s="11"/>
      <c r="N1791" s="11"/>
      <c r="O1791" s="11"/>
    </row>
    <row r="1792" spans="1:15" x14ac:dyDescent="0.2">
      <c r="A1792" s="11"/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  <c r="M1792" s="11"/>
      <c r="N1792" s="11"/>
      <c r="O1792" s="11"/>
    </row>
    <row r="1793" spans="1:15" ht="21" x14ac:dyDescent="0.25">
      <c r="A1793" s="12"/>
      <c r="B1793" s="13" t="s">
        <v>48</v>
      </c>
      <c r="C1793" s="13"/>
      <c r="D1793" s="13"/>
      <c r="E1793" s="13"/>
      <c r="F1793" s="13"/>
      <c r="G1793" s="13"/>
      <c r="H1793" s="13"/>
      <c r="I1793" s="13"/>
      <c r="J1793" s="13"/>
      <c r="K1793" s="13"/>
      <c r="L1793" s="13"/>
      <c r="M1793" s="13"/>
      <c r="N1793" s="13"/>
      <c r="O1793" s="13"/>
    </row>
    <row r="1794" spans="1:15" ht="17" x14ac:dyDescent="0.2">
      <c r="A1794" s="11"/>
      <c r="B1794" s="14" t="s">
        <v>10</v>
      </c>
      <c r="C1794" s="14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</row>
    <row r="1795" spans="1:15" x14ac:dyDescent="0.2">
      <c r="A1795" s="11"/>
      <c r="B1795" s="11"/>
      <c r="C1795" s="11"/>
      <c r="D1795" s="11"/>
      <c r="E1795" s="11"/>
      <c r="F1795" s="11"/>
      <c r="G1795" s="11"/>
      <c r="H1795" s="11"/>
      <c r="I1795" s="11"/>
      <c r="J1795" s="11"/>
      <c r="K1795" s="11"/>
      <c r="L1795" s="11"/>
      <c r="M1795" s="11"/>
      <c r="N1795" s="11"/>
      <c r="O1795" s="11"/>
    </row>
    <row r="1796" spans="1:15" x14ac:dyDescent="0.2">
      <c r="A1796" s="11"/>
      <c r="B1796" s="5"/>
      <c r="C1796" s="6" t="s">
        <v>37</v>
      </c>
      <c r="D1796" s="6" t="s">
        <v>26</v>
      </c>
      <c r="E1796" s="6" t="s">
        <v>27</v>
      </c>
      <c r="F1796" s="6" t="s">
        <v>28</v>
      </c>
      <c r="G1796" s="6" t="s">
        <v>29</v>
      </c>
      <c r="H1796" s="6" t="s">
        <v>30</v>
      </c>
      <c r="I1796" s="6" t="s">
        <v>31</v>
      </c>
      <c r="J1796" s="6" t="s">
        <v>32</v>
      </c>
      <c r="K1796" s="6" t="s">
        <v>33</v>
      </c>
      <c r="L1796" s="7" t="s">
        <v>5</v>
      </c>
      <c r="M1796" s="7" t="s">
        <v>6</v>
      </c>
      <c r="N1796" s="7" t="s">
        <v>7</v>
      </c>
      <c r="O1796" s="7" t="s">
        <v>8</v>
      </c>
    </row>
    <row r="1797" spans="1:15" x14ac:dyDescent="0.2">
      <c r="A1797" s="11"/>
      <c r="B1797" t="s">
        <v>9</v>
      </c>
      <c r="C1797" s="4"/>
      <c r="D1797" s="4"/>
      <c r="E1797" s="4"/>
      <c r="F1797" s="4"/>
      <c r="G1797" s="4"/>
      <c r="H1797" s="4"/>
      <c r="I1797" s="4"/>
      <c r="J1797" s="4"/>
      <c r="K1797" s="4"/>
      <c r="L1797">
        <f>C1797+D1797+E1797+F1797+G1797+H1797+I1797+J1797+K1797</f>
        <v>0</v>
      </c>
      <c r="M1797">
        <v>490</v>
      </c>
      <c r="N1797">
        <v>196</v>
      </c>
      <c r="O1797" s="1">
        <f>L1797*N1797</f>
        <v>0</v>
      </c>
    </row>
    <row r="1798" spans="1:15" x14ac:dyDescent="0.2">
      <c r="A1798" s="11"/>
      <c r="B1798" s="11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</row>
    <row r="1799" spans="1:15" x14ac:dyDescent="0.2">
      <c r="A1799" s="11"/>
      <c r="B1799" s="11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</row>
    <row r="1800" spans="1:15" x14ac:dyDescent="0.2">
      <c r="A1800" s="11"/>
      <c r="B1800" s="11"/>
      <c r="C1800" s="11"/>
      <c r="D1800" s="11"/>
      <c r="E1800" s="11"/>
      <c r="F1800" s="11"/>
      <c r="G1800" s="11"/>
      <c r="H1800" s="11"/>
      <c r="I1800" s="11"/>
      <c r="J1800" s="11"/>
      <c r="K1800" s="11"/>
      <c r="L1800" s="11"/>
      <c r="M1800" s="11"/>
      <c r="N1800" s="11"/>
      <c r="O1800" s="11"/>
    </row>
    <row r="1801" spans="1:15" x14ac:dyDescent="0.2">
      <c r="A1801" s="11"/>
      <c r="B1801" s="11"/>
      <c r="C1801" s="11"/>
      <c r="D1801" s="11"/>
      <c r="E1801" s="11"/>
      <c r="F1801" s="11"/>
      <c r="G1801" s="11"/>
      <c r="H1801" s="11"/>
      <c r="I1801" s="11"/>
      <c r="J1801" s="11"/>
      <c r="K1801" s="11"/>
      <c r="L1801" s="11"/>
      <c r="M1801" s="11"/>
      <c r="N1801" s="11"/>
      <c r="O1801" s="11"/>
    </row>
    <row r="1802" spans="1:15" x14ac:dyDescent="0.2">
      <c r="A1802" s="11"/>
      <c r="B1802" s="11"/>
      <c r="C1802" s="11"/>
      <c r="D1802" s="11"/>
      <c r="E1802" s="11"/>
      <c r="F1802" s="11"/>
      <c r="G1802" s="11"/>
      <c r="H1802" s="11"/>
      <c r="I1802" s="11"/>
      <c r="J1802" s="11"/>
      <c r="K1802" s="11"/>
      <c r="L1802" s="11"/>
      <c r="M1802" s="11"/>
      <c r="N1802" s="11"/>
      <c r="O1802" s="11"/>
    </row>
    <row r="1803" spans="1:15" x14ac:dyDescent="0.2">
      <c r="A1803" s="11"/>
      <c r="B1803" s="11"/>
      <c r="C1803" s="11"/>
      <c r="D1803" s="11"/>
      <c r="E1803" s="11"/>
      <c r="F1803" s="11"/>
      <c r="G1803" s="11"/>
      <c r="H1803" s="11"/>
      <c r="I1803" s="11"/>
      <c r="J1803" s="11"/>
      <c r="K1803" s="11"/>
      <c r="L1803" s="11"/>
      <c r="M1803" s="11"/>
      <c r="N1803" s="11"/>
      <c r="O1803" s="11"/>
    </row>
    <row r="1804" spans="1:15" x14ac:dyDescent="0.2">
      <c r="A1804" s="11"/>
      <c r="B1804" s="11"/>
      <c r="C1804" s="11"/>
      <c r="D1804" s="11"/>
      <c r="E1804" s="11"/>
      <c r="F1804" s="11"/>
      <c r="G1804" s="11"/>
      <c r="H1804" s="11"/>
      <c r="I1804" s="11"/>
      <c r="J1804" s="11"/>
      <c r="K1804" s="11"/>
      <c r="L1804" s="11"/>
      <c r="M1804" s="11"/>
      <c r="N1804" s="11"/>
      <c r="O1804" s="11"/>
    </row>
    <row r="1805" spans="1:15" ht="21" x14ac:dyDescent="0.25">
      <c r="A1805" s="12"/>
      <c r="B1805" s="13" t="s">
        <v>48</v>
      </c>
      <c r="C1805" s="13"/>
      <c r="D1805" s="13"/>
      <c r="E1805" s="13"/>
      <c r="F1805" s="13"/>
      <c r="G1805" s="13"/>
      <c r="H1805" s="13"/>
      <c r="I1805" s="13"/>
      <c r="J1805" s="13"/>
      <c r="K1805" s="13"/>
      <c r="L1805" s="13"/>
      <c r="M1805" s="13"/>
      <c r="N1805" s="13"/>
      <c r="O1805" s="13"/>
    </row>
    <row r="1806" spans="1:15" ht="17" x14ac:dyDescent="0.2">
      <c r="A1806" s="11"/>
      <c r="B1806" s="14" t="s">
        <v>11</v>
      </c>
      <c r="C1806" s="14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</row>
    <row r="1807" spans="1:15" x14ac:dyDescent="0.2">
      <c r="A1807" s="11"/>
      <c r="B1807" s="11"/>
      <c r="C1807" s="11"/>
      <c r="D1807" s="11"/>
      <c r="E1807" s="11"/>
      <c r="F1807" s="11"/>
      <c r="G1807" s="11"/>
      <c r="H1807" s="11"/>
      <c r="I1807" s="11"/>
      <c r="J1807" s="11"/>
      <c r="K1807" s="11"/>
      <c r="L1807" s="11"/>
      <c r="M1807" s="11"/>
      <c r="N1807" s="11"/>
      <c r="O1807" s="11"/>
    </row>
    <row r="1808" spans="1:15" x14ac:dyDescent="0.2">
      <c r="A1808" s="11"/>
      <c r="B1808" s="5"/>
      <c r="C1808" s="6" t="s">
        <v>26</v>
      </c>
      <c r="D1808" s="6" t="s">
        <v>27</v>
      </c>
      <c r="E1808" s="6" t="s">
        <v>28</v>
      </c>
      <c r="F1808" s="6" t="s">
        <v>29</v>
      </c>
      <c r="G1808" s="6" t="s">
        <v>30</v>
      </c>
      <c r="H1808" s="6" t="s">
        <v>31</v>
      </c>
      <c r="I1808" s="6" t="s">
        <v>32</v>
      </c>
      <c r="J1808" s="6" t="s">
        <v>33</v>
      </c>
      <c r="K1808" s="5"/>
      <c r="L1808" s="7" t="s">
        <v>5</v>
      </c>
      <c r="M1808" s="7" t="s">
        <v>6</v>
      </c>
      <c r="N1808" s="7" t="s">
        <v>7</v>
      </c>
      <c r="O1808" s="7" t="s">
        <v>8</v>
      </c>
    </row>
    <row r="1809" spans="1:15" x14ac:dyDescent="0.2">
      <c r="A1809" s="11"/>
      <c r="B1809" t="s">
        <v>9</v>
      </c>
      <c r="C1809" s="4"/>
      <c r="D1809" s="4"/>
      <c r="E1809" s="4"/>
      <c r="F1809" s="4"/>
      <c r="G1809" s="4"/>
      <c r="H1809" s="4"/>
      <c r="I1809" s="4"/>
      <c r="J1809" s="4"/>
      <c r="L1809">
        <f>C1809+D1809+E1809+F1809+G1809+H1809+I1809+J1809</f>
        <v>0</v>
      </c>
      <c r="M1809">
        <v>350</v>
      </c>
      <c r="N1809">
        <v>140</v>
      </c>
      <c r="O1809" s="1">
        <f>L1809*N1809</f>
        <v>0</v>
      </c>
    </row>
    <row r="1810" spans="1:15" x14ac:dyDescent="0.2">
      <c r="A1810" s="11"/>
      <c r="B1810" s="11"/>
      <c r="C1810" s="11"/>
      <c r="D1810" s="11"/>
      <c r="E1810" s="11"/>
      <c r="F1810" s="11"/>
      <c r="G1810" s="11"/>
      <c r="H1810" s="11"/>
      <c r="I1810" s="11"/>
      <c r="J1810" s="11"/>
      <c r="K1810" s="11"/>
      <c r="L1810" s="11"/>
      <c r="M1810" s="11"/>
      <c r="N1810" s="11"/>
      <c r="O1810" s="11"/>
    </row>
    <row r="1811" spans="1:15" x14ac:dyDescent="0.2">
      <c r="A1811" s="11"/>
      <c r="B1811" s="11"/>
      <c r="C1811" s="11"/>
      <c r="D1811" s="11"/>
      <c r="E1811" s="11"/>
      <c r="F1811" s="11"/>
      <c r="G1811" s="11"/>
      <c r="H1811" s="11"/>
      <c r="I1811" s="11"/>
      <c r="J1811" s="11"/>
      <c r="K1811" s="11"/>
      <c r="L1811" s="11"/>
      <c r="M1811" s="11"/>
      <c r="N1811" s="11"/>
      <c r="O1811" s="11"/>
    </row>
    <row r="1812" spans="1:15" x14ac:dyDescent="0.2">
      <c r="A1812" s="11"/>
      <c r="B1812" s="11"/>
      <c r="C1812" s="11"/>
      <c r="D1812" s="11"/>
      <c r="E1812" s="11"/>
      <c r="F1812" s="11"/>
      <c r="G1812" s="11"/>
      <c r="H1812" s="11"/>
      <c r="I1812" s="11"/>
      <c r="J1812" s="11"/>
      <c r="K1812" s="11"/>
      <c r="L1812" s="11"/>
      <c r="M1812" s="11"/>
      <c r="N1812" s="11"/>
      <c r="O1812" s="11"/>
    </row>
    <row r="1813" spans="1:15" x14ac:dyDescent="0.2">
      <c r="A1813" s="11"/>
      <c r="B1813" s="11"/>
      <c r="C1813" s="11"/>
      <c r="D1813" s="11"/>
      <c r="E1813" s="11"/>
      <c r="F1813" s="11"/>
      <c r="G1813" s="11"/>
      <c r="H1813" s="11"/>
      <c r="I1813" s="11"/>
      <c r="J1813" s="11"/>
      <c r="K1813" s="11"/>
      <c r="L1813" s="11"/>
      <c r="M1813" s="11"/>
      <c r="N1813" s="11"/>
      <c r="O1813" s="11"/>
    </row>
    <row r="1814" spans="1:15" x14ac:dyDescent="0.2">
      <c r="A1814" s="11"/>
      <c r="B1814" s="11"/>
      <c r="C1814" s="11"/>
      <c r="D1814" s="11"/>
      <c r="E1814" s="11"/>
      <c r="F1814" s="11"/>
      <c r="G1814" s="11"/>
      <c r="H1814" s="11"/>
      <c r="I1814" s="11"/>
      <c r="J1814" s="11"/>
      <c r="K1814" s="11"/>
      <c r="L1814" s="11"/>
      <c r="M1814" s="11"/>
      <c r="N1814" s="11"/>
      <c r="O1814" s="11"/>
    </row>
    <row r="1815" spans="1:15" x14ac:dyDescent="0.2">
      <c r="A1815" s="11"/>
      <c r="B1815" s="11"/>
      <c r="C1815" s="11"/>
      <c r="D1815" s="11"/>
      <c r="E1815" s="11"/>
      <c r="F1815" s="11"/>
      <c r="G1815" s="11"/>
      <c r="H1815" s="11"/>
      <c r="I1815" s="11"/>
      <c r="J1815" s="11"/>
      <c r="K1815" s="11"/>
      <c r="L1815" s="11"/>
      <c r="M1815" s="11"/>
      <c r="N1815" s="11"/>
      <c r="O1815" s="11"/>
    </row>
    <row r="1816" spans="1:15" x14ac:dyDescent="0.2">
      <c r="A1816" s="11"/>
      <c r="B1816" s="11"/>
      <c r="C1816" s="11"/>
      <c r="D1816" s="11"/>
      <c r="E1816" s="11"/>
      <c r="F1816" s="11"/>
      <c r="G1816" s="11"/>
      <c r="H1816" s="11"/>
      <c r="I1816" s="11"/>
      <c r="J1816" s="11"/>
      <c r="K1816" s="11"/>
      <c r="L1816" s="11"/>
      <c r="M1816" s="11"/>
      <c r="N1816" s="11"/>
      <c r="O1816" s="11"/>
    </row>
    <row r="1817" spans="1:15" ht="21" x14ac:dyDescent="0.25">
      <c r="A1817" s="12"/>
      <c r="B1817" s="13" t="s">
        <v>48</v>
      </c>
      <c r="C1817" s="13"/>
      <c r="D1817" s="13"/>
      <c r="E1817" s="13"/>
      <c r="F1817" s="13"/>
      <c r="G1817" s="13"/>
      <c r="H1817" s="13"/>
      <c r="I1817" s="13"/>
      <c r="J1817" s="13"/>
      <c r="K1817" s="13"/>
      <c r="L1817" s="13"/>
      <c r="M1817" s="13"/>
      <c r="N1817" s="13"/>
      <c r="O1817" s="13"/>
    </row>
    <row r="1818" spans="1:15" ht="17" x14ac:dyDescent="0.2">
      <c r="A1818" s="11"/>
      <c r="B1818" s="14" t="s">
        <v>12</v>
      </c>
      <c r="C1818" s="14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</row>
    <row r="1819" spans="1:15" x14ac:dyDescent="0.2">
      <c r="A1819" s="11"/>
      <c r="B1819" s="11"/>
      <c r="C1819" s="11"/>
      <c r="D1819" s="11"/>
      <c r="E1819" s="11"/>
      <c r="F1819" s="11"/>
      <c r="G1819" s="11"/>
      <c r="H1819" s="11"/>
      <c r="I1819" s="11"/>
      <c r="J1819" s="11"/>
      <c r="K1819" s="11"/>
      <c r="L1819" s="11"/>
      <c r="M1819" s="11"/>
      <c r="N1819" s="11"/>
      <c r="O1819" s="11"/>
    </row>
    <row r="1820" spans="1:15" x14ac:dyDescent="0.2">
      <c r="A1820" s="11"/>
      <c r="B1820" s="5"/>
      <c r="C1820" s="6" t="s">
        <v>37</v>
      </c>
      <c r="D1820" s="6" t="s">
        <v>26</v>
      </c>
      <c r="E1820" s="6" t="s">
        <v>27</v>
      </c>
      <c r="F1820" s="6" t="s">
        <v>28</v>
      </c>
      <c r="G1820" s="6" t="s">
        <v>29</v>
      </c>
      <c r="H1820" s="6" t="s">
        <v>30</v>
      </c>
      <c r="I1820" s="6" t="s">
        <v>31</v>
      </c>
      <c r="J1820" s="6" t="s">
        <v>32</v>
      </c>
      <c r="K1820" s="6" t="s">
        <v>33</v>
      </c>
      <c r="L1820" s="7" t="s">
        <v>5</v>
      </c>
      <c r="M1820" s="7" t="s">
        <v>6</v>
      </c>
      <c r="N1820" s="7" t="s">
        <v>7</v>
      </c>
      <c r="O1820" s="7" t="s">
        <v>8</v>
      </c>
    </row>
    <row r="1821" spans="1:15" x14ac:dyDescent="0.2">
      <c r="A1821" s="11"/>
      <c r="B1821" t="s">
        <v>9</v>
      </c>
      <c r="C1821" s="4"/>
      <c r="D1821" s="4"/>
      <c r="E1821" s="4"/>
      <c r="F1821" s="4"/>
      <c r="G1821" s="4"/>
      <c r="H1821" s="4"/>
      <c r="I1821" s="4"/>
      <c r="J1821" s="4"/>
      <c r="K1821" s="4"/>
      <c r="L1821">
        <f>C1821+D1821+E1821+F1821+G1821+H1821+I1821+J1821+K1821</f>
        <v>0</v>
      </c>
      <c r="M1821">
        <v>350</v>
      </c>
      <c r="N1821">
        <v>140</v>
      </c>
      <c r="O1821" s="1">
        <f>L1821*N1821</f>
        <v>0</v>
      </c>
    </row>
    <row r="1822" spans="1:15" x14ac:dyDescent="0.2">
      <c r="A1822" s="11"/>
      <c r="B1822" s="11"/>
      <c r="C1822" s="11"/>
      <c r="D1822" s="11"/>
      <c r="E1822" s="11"/>
      <c r="F1822" s="11"/>
      <c r="G1822" s="11"/>
      <c r="H1822" s="11"/>
      <c r="I1822" s="11"/>
      <c r="J1822" s="11"/>
      <c r="K1822" s="11"/>
      <c r="L1822" s="11"/>
      <c r="M1822" s="11"/>
      <c r="N1822" s="11"/>
      <c r="O1822" s="11"/>
    </row>
    <row r="1823" spans="1:15" x14ac:dyDescent="0.2">
      <c r="A1823" s="11"/>
      <c r="B1823" s="11"/>
      <c r="C1823" s="11"/>
      <c r="D1823" s="11"/>
      <c r="E1823" s="11"/>
      <c r="F1823" s="11"/>
      <c r="G1823" s="11"/>
      <c r="H1823" s="11"/>
      <c r="I1823" s="11"/>
      <c r="J1823" s="11"/>
      <c r="K1823" s="11"/>
      <c r="L1823" s="11"/>
      <c r="M1823" s="11"/>
      <c r="N1823" s="11"/>
      <c r="O1823" s="11"/>
    </row>
    <row r="1824" spans="1:15" x14ac:dyDescent="0.2">
      <c r="A1824" s="11"/>
      <c r="B1824" s="11"/>
      <c r="C1824" s="11"/>
      <c r="D1824" s="11"/>
      <c r="E1824" s="11"/>
      <c r="F1824" s="11"/>
      <c r="G1824" s="11"/>
      <c r="H1824" s="11"/>
      <c r="I1824" s="11"/>
      <c r="J1824" s="11"/>
      <c r="K1824" s="11"/>
      <c r="L1824" s="11"/>
      <c r="M1824" s="11"/>
      <c r="N1824" s="11"/>
      <c r="O1824" s="11"/>
    </row>
    <row r="1825" spans="1:15" x14ac:dyDescent="0.2">
      <c r="A1825" s="11"/>
      <c r="B1825" s="11"/>
      <c r="C1825" s="11"/>
      <c r="D1825" s="11"/>
      <c r="E1825" s="11"/>
      <c r="F1825" s="11"/>
      <c r="G1825" s="11"/>
      <c r="H1825" s="11"/>
      <c r="I1825" s="11"/>
      <c r="J1825" s="11"/>
      <c r="K1825" s="11"/>
      <c r="L1825" s="11"/>
      <c r="M1825" s="11"/>
      <c r="N1825" s="11"/>
      <c r="O1825" s="11"/>
    </row>
    <row r="1826" spans="1:15" x14ac:dyDescent="0.2">
      <c r="A1826" s="11"/>
      <c r="B1826" s="11"/>
      <c r="C1826" s="11"/>
      <c r="D1826" s="11"/>
      <c r="E1826" s="11"/>
      <c r="F1826" s="11"/>
      <c r="G1826" s="11"/>
      <c r="H1826" s="11"/>
      <c r="I1826" s="11"/>
      <c r="J1826" s="11"/>
      <c r="K1826" s="11"/>
      <c r="L1826" s="11"/>
      <c r="M1826" s="11"/>
      <c r="N1826" s="11"/>
      <c r="O1826" s="11"/>
    </row>
    <row r="1827" spans="1:15" x14ac:dyDescent="0.2">
      <c r="A1827" s="11"/>
      <c r="B1827" s="11"/>
      <c r="C1827" s="11"/>
      <c r="D1827" s="11"/>
      <c r="E1827" s="11"/>
      <c r="F1827" s="11"/>
      <c r="G1827" s="11"/>
      <c r="H1827" s="11"/>
      <c r="I1827" s="11"/>
      <c r="J1827" s="11"/>
      <c r="K1827" s="11"/>
      <c r="L1827" s="11"/>
      <c r="M1827" s="11"/>
      <c r="N1827" s="11"/>
      <c r="O1827" s="11"/>
    </row>
    <row r="1828" spans="1:15" x14ac:dyDescent="0.2">
      <c r="A1828" s="11"/>
      <c r="B1828" s="11"/>
      <c r="C1828" s="11"/>
      <c r="D1828" s="11"/>
      <c r="E1828" s="11"/>
      <c r="F1828" s="11"/>
      <c r="G1828" s="11"/>
      <c r="H1828" s="11"/>
      <c r="I1828" s="11"/>
      <c r="J1828" s="11"/>
      <c r="K1828" s="11"/>
      <c r="L1828" s="11"/>
      <c r="M1828" s="11"/>
      <c r="N1828" s="11"/>
      <c r="O1828" s="11"/>
    </row>
    <row r="1829" spans="1:15" ht="21" x14ac:dyDescent="0.25">
      <c r="A1829" s="12"/>
      <c r="B1829" s="13" t="s">
        <v>48</v>
      </c>
      <c r="C1829" s="13"/>
      <c r="D1829" s="13"/>
      <c r="E1829" s="13"/>
      <c r="F1829" s="13"/>
      <c r="G1829" s="13"/>
      <c r="H1829" s="13"/>
      <c r="I1829" s="13"/>
      <c r="J1829" s="13"/>
      <c r="K1829" s="13"/>
      <c r="L1829" s="13"/>
      <c r="M1829" s="13"/>
      <c r="N1829" s="13"/>
      <c r="O1829" s="13"/>
    </row>
    <row r="1830" spans="1:15" ht="17" x14ac:dyDescent="0.2">
      <c r="A1830" s="11"/>
      <c r="B1830" s="14" t="s">
        <v>13</v>
      </c>
      <c r="C1830" s="14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</row>
    <row r="1831" spans="1:15" x14ac:dyDescent="0.2">
      <c r="A1831" s="11"/>
      <c r="B1831" s="11"/>
      <c r="C1831" s="11"/>
      <c r="D1831" s="11"/>
      <c r="E1831" s="11"/>
      <c r="F1831" s="11"/>
      <c r="G1831" s="11"/>
      <c r="H1831" s="11"/>
      <c r="I1831" s="11"/>
      <c r="J1831" s="11"/>
      <c r="K1831" s="11"/>
      <c r="L1831" s="11"/>
      <c r="M1831" s="11"/>
      <c r="N1831" s="11"/>
      <c r="O1831" s="11"/>
    </row>
    <row r="1832" spans="1:15" x14ac:dyDescent="0.2">
      <c r="A1832" s="11"/>
      <c r="B1832" s="5"/>
      <c r="C1832" s="6" t="s">
        <v>37</v>
      </c>
      <c r="D1832" s="6" t="s">
        <v>26</v>
      </c>
      <c r="E1832" s="6" t="s">
        <v>27</v>
      </c>
      <c r="F1832" s="6" t="s">
        <v>28</v>
      </c>
      <c r="G1832" s="6" t="s">
        <v>29</v>
      </c>
      <c r="H1832" s="6" t="s">
        <v>30</v>
      </c>
      <c r="I1832" s="6" t="s">
        <v>31</v>
      </c>
      <c r="J1832" s="6" t="s">
        <v>32</v>
      </c>
      <c r="K1832" s="6" t="s">
        <v>33</v>
      </c>
      <c r="L1832" s="7" t="s">
        <v>5</v>
      </c>
      <c r="M1832" s="7" t="s">
        <v>6</v>
      </c>
      <c r="N1832" s="7" t="s">
        <v>7</v>
      </c>
      <c r="O1832" s="7" t="s">
        <v>8</v>
      </c>
    </row>
    <row r="1833" spans="1:15" x14ac:dyDescent="0.2">
      <c r="A1833" s="11"/>
      <c r="B1833" t="s">
        <v>9</v>
      </c>
      <c r="C1833" s="4"/>
      <c r="D1833" s="4"/>
      <c r="E1833" s="4"/>
      <c r="F1833" s="4"/>
      <c r="G1833" s="4"/>
      <c r="H1833" s="4"/>
      <c r="I1833" s="4"/>
      <c r="J1833" s="4"/>
      <c r="K1833" s="4"/>
      <c r="L1833">
        <f>C1833+D1833+E1833+F1833+G1833+H1833+I1833+J1833+K1833</f>
        <v>0</v>
      </c>
      <c r="M1833">
        <v>350</v>
      </c>
      <c r="N1833">
        <v>140</v>
      </c>
      <c r="O1833" s="1">
        <f>L1833*N1833</f>
        <v>0</v>
      </c>
    </row>
    <row r="1834" spans="1:15" x14ac:dyDescent="0.2">
      <c r="A1834" s="11"/>
      <c r="B1834" s="11"/>
      <c r="C1834" s="11"/>
      <c r="D1834" s="11"/>
      <c r="E1834" s="11"/>
      <c r="F1834" s="11"/>
      <c r="G1834" s="11"/>
      <c r="H1834" s="11"/>
      <c r="I1834" s="11"/>
      <c r="J1834" s="11"/>
      <c r="K1834" s="11"/>
      <c r="L1834" s="11"/>
      <c r="M1834" s="11"/>
      <c r="N1834" s="11"/>
      <c r="O1834" s="11"/>
    </row>
    <row r="1835" spans="1:15" x14ac:dyDescent="0.2">
      <c r="A1835" s="11"/>
      <c r="B1835" s="11"/>
      <c r="C1835" s="11"/>
      <c r="D1835" s="11"/>
      <c r="E1835" s="11"/>
      <c r="F1835" s="11"/>
      <c r="G1835" s="11"/>
      <c r="H1835" s="11"/>
      <c r="I1835" s="11"/>
      <c r="J1835" s="11"/>
      <c r="K1835" s="11"/>
      <c r="L1835" s="11"/>
      <c r="M1835" s="11"/>
      <c r="N1835" s="11"/>
      <c r="O1835" s="11"/>
    </row>
    <row r="1836" spans="1:15" x14ac:dyDescent="0.2">
      <c r="A1836" s="11"/>
      <c r="B1836" s="11"/>
      <c r="C1836" s="11"/>
      <c r="D1836" s="11"/>
      <c r="E1836" s="11"/>
      <c r="F1836" s="11"/>
      <c r="G1836" s="11"/>
      <c r="H1836" s="11"/>
      <c r="I1836" s="11"/>
      <c r="J1836" s="11"/>
      <c r="K1836" s="11"/>
      <c r="L1836" s="11"/>
      <c r="M1836" s="11"/>
      <c r="N1836" s="11"/>
      <c r="O1836" s="11"/>
    </row>
    <row r="1837" spans="1:15" x14ac:dyDescent="0.2">
      <c r="A1837" s="11"/>
      <c r="B1837" s="11"/>
      <c r="C1837" s="11"/>
      <c r="D1837" s="11"/>
      <c r="E1837" s="11"/>
      <c r="F1837" s="11"/>
      <c r="G1837" s="11"/>
      <c r="H1837" s="11"/>
      <c r="I1837" s="11"/>
      <c r="J1837" s="11"/>
      <c r="K1837" s="11"/>
      <c r="L1837" s="11"/>
      <c r="M1837" s="11"/>
      <c r="N1837" s="11"/>
      <c r="O1837" s="11"/>
    </row>
    <row r="1838" spans="1:15" x14ac:dyDescent="0.2">
      <c r="A1838" s="11"/>
      <c r="B1838" s="11"/>
      <c r="C1838" s="11"/>
      <c r="D1838" s="11"/>
      <c r="E1838" s="11"/>
      <c r="F1838" s="11"/>
      <c r="G1838" s="11"/>
      <c r="H1838" s="11"/>
      <c r="I1838" s="11"/>
      <c r="J1838" s="11"/>
      <c r="K1838" s="11"/>
      <c r="L1838" s="11"/>
      <c r="M1838" s="11"/>
      <c r="N1838" s="11"/>
      <c r="O1838" s="11"/>
    </row>
    <row r="1839" spans="1:15" x14ac:dyDescent="0.2">
      <c r="A1839" s="11"/>
      <c r="B1839" s="11"/>
      <c r="C1839" s="11"/>
      <c r="D1839" s="11"/>
      <c r="E1839" s="11"/>
      <c r="F1839" s="11"/>
      <c r="G1839" s="11"/>
      <c r="H1839" s="11"/>
      <c r="I1839" s="11"/>
      <c r="J1839" s="11"/>
      <c r="K1839" s="11"/>
      <c r="L1839" s="11"/>
      <c r="M1839" s="11"/>
      <c r="N1839" s="11"/>
      <c r="O1839" s="11"/>
    </row>
    <row r="1840" spans="1:15" x14ac:dyDescent="0.2">
      <c r="A1840" s="11"/>
      <c r="B1840" s="11"/>
      <c r="C1840" s="11"/>
      <c r="D1840" s="11"/>
      <c r="E1840" s="11"/>
      <c r="F1840" s="11"/>
      <c r="G1840" s="11"/>
      <c r="H1840" s="11"/>
      <c r="I1840" s="11"/>
      <c r="J1840" s="11"/>
      <c r="K1840" s="11"/>
      <c r="L1840" s="11"/>
      <c r="M1840" s="11"/>
      <c r="N1840" s="11"/>
      <c r="O1840" s="11"/>
    </row>
    <row r="1841" spans="1:15" ht="21" x14ac:dyDescent="0.25">
      <c r="A1841" s="12"/>
      <c r="B1841" s="13" t="s">
        <v>48</v>
      </c>
      <c r="C1841" s="13"/>
      <c r="D1841" s="13"/>
      <c r="E1841" s="13"/>
      <c r="F1841" s="13"/>
      <c r="G1841" s="13"/>
      <c r="H1841" s="13"/>
      <c r="I1841" s="13"/>
      <c r="J1841" s="13"/>
      <c r="K1841" s="13"/>
      <c r="L1841" s="13"/>
      <c r="M1841" s="13"/>
      <c r="N1841" s="13"/>
      <c r="O1841" s="13"/>
    </row>
    <row r="1842" spans="1:15" ht="17" x14ac:dyDescent="0.2">
      <c r="A1842" s="11"/>
      <c r="B1842" s="14" t="s">
        <v>14</v>
      </c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</row>
    <row r="1843" spans="1:15" x14ac:dyDescent="0.2">
      <c r="A1843" s="11"/>
      <c r="B1843" s="11"/>
      <c r="C1843" s="11"/>
      <c r="D1843" s="11"/>
      <c r="E1843" s="11"/>
      <c r="F1843" s="11"/>
      <c r="G1843" s="11"/>
      <c r="H1843" s="11"/>
      <c r="I1843" s="11"/>
      <c r="J1843" s="11"/>
      <c r="K1843" s="11"/>
      <c r="L1843" s="11"/>
      <c r="M1843" s="11"/>
      <c r="N1843" s="11"/>
      <c r="O1843" s="11"/>
    </row>
    <row r="1844" spans="1:15" x14ac:dyDescent="0.2">
      <c r="A1844" s="11"/>
      <c r="B1844" s="5"/>
      <c r="C1844" s="6" t="s">
        <v>37</v>
      </c>
      <c r="D1844" s="6" t="s">
        <v>26</v>
      </c>
      <c r="E1844" s="6" t="s">
        <v>27</v>
      </c>
      <c r="F1844" s="6" t="s">
        <v>28</v>
      </c>
      <c r="G1844" s="6" t="s">
        <v>29</v>
      </c>
      <c r="H1844" s="6" t="s">
        <v>30</v>
      </c>
      <c r="I1844" s="6" t="s">
        <v>31</v>
      </c>
      <c r="J1844" s="6" t="s">
        <v>32</v>
      </c>
      <c r="K1844" s="6" t="s">
        <v>33</v>
      </c>
      <c r="L1844" s="7" t="s">
        <v>5</v>
      </c>
      <c r="M1844" s="7" t="s">
        <v>6</v>
      </c>
      <c r="N1844" s="7" t="s">
        <v>7</v>
      </c>
      <c r="O1844" s="7" t="s">
        <v>8</v>
      </c>
    </row>
    <row r="1845" spans="1:15" x14ac:dyDescent="0.2">
      <c r="A1845" s="11"/>
      <c r="B1845" t="s">
        <v>9</v>
      </c>
      <c r="C1845" s="4"/>
      <c r="D1845" s="4"/>
      <c r="E1845" s="4"/>
      <c r="F1845" s="4"/>
      <c r="G1845" s="4"/>
      <c r="H1845" s="4"/>
      <c r="I1845" s="4"/>
      <c r="J1845" s="4"/>
      <c r="K1845" s="4"/>
      <c r="L1845">
        <f>C1845+D1845+E1845+F1845+G1845+H1845+I1845+J1845+K1845</f>
        <v>0</v>
      </c>
      <c r="M1845">
        <v>490</v>
      </c>
      <c r="N1845">
        <v>196</v>
      </c>
      <c r="O1845" s="1">
        <f>L1845*N1845</f>
        <v>0</v>
      </c>
    </row>
    <row r="1846" spans="1:15" x14ac:dyDescent="0.2">
      <c r="A1846" s="11"/>
      <c r="B1846" s="11"/>
      <c r="C1846" s="11"/>
      <c r="D1846" s="11"/>
      <c r="E1846" s="11"/>
      <c r="F1846" s="11"/>
      <c r="G1846" s="11"/>
      <c r="H1846" s="11"/>
      <c r="I1846" s="11"/>
      <c r="J1846" s="11"/>
      <c r="K1846" s="11"/>
      <c r="L1846" s="11"/>
      <c r="M1846" s="11"/>
      <c r="N1846" s="11"/>
      <c r="O1846" s="11"/>
    </row>
    <row r="1847" spans="1:15" x14ac:dyDescent="0.2">
      <c r="A1847" s="11"/>
      <c r="B1847" s="11"/>
      <c r="C1847" s="11"/>
      <c r="D1847" s="11"/>
      <c r="E1847" s="11"/>
      <c r="F1847" s="11"/>
      <c r="G1847" s="11"/>
      <c r="H1847" s="11"/>
      <c r="I1847" s="11"/>
      <c r="J1847" s="11"/>
      <c r="K1847" s="11"/>
      <c r="L1847" s="11"/>
      <c r="M1847" s="11"/>
      <c r="N1847" s="11"/>
      <c r="O1847" s="11"/>
    </row>
    <row r="1848" spans="1:15" x14ac:dyDescent="0.2">
      <c r="A1848" s="11"/>
      <c r="B1848" s="11"/>
      <c r="C1848" s="11"/>
      <c r="D1848" s="11"/>
      <c r="E1848" s="11"/>
      <c r="F1848" s="11"/>
      <c r="G1848" s="11"/>
      <c r="H1848" s="11"/>
      <c r="I1848" s="11"/>
      <c r="J1848" s="11"/>
      <c r="K1848" s="11"/>
      <c r="L1848" s="11"/>
      <c r="M1848" s="11"/>
      <c r="N1848" s="11"/>
      <c r="O1848" s="11"/>
    </row>
    <row r="1849" spans="1:15" x14ac:dyDescent="0.2">
      <c r="A1849" s="11"/>
      <c r="B1849" s="11"/>
      <c r="C1849" s="11"/>
      <c r="D1849" s="11"/>
      <c r="E1849" s="11"/>
      <c r="F1849" s="11"/>
      <c r="G1849" s="11"/>
      <c r="H1849" s="11"/>
      <c r="I1849" s="11"/>
      <c r="J1849" s="11"/>
      <c r="K1849" s="11"/>
      <c r="L1849" s="11"/>
      <c r="M1849" s="11"/>
      <c r="N1849" s="11"/>
      <c r="O1849" s="11"/>
    </row>
    <row r="1850" spans="1:15" x14ac:dyDescent="0.2">
      <c r="A1850" s="11"/>
      <c r="B1850" s="11"/>
      <c r="C1850" s="11"/>
      <c r="D1850" s="11"/>
      <c r="E1850" s="11"/>
      <c r="F1850" s="11"/>
      <c r="G1850" s="11"/>
      <c r="H1850" s="11"/>
      <c r="I1850" s="11"/>
      <c r="J1850" s="11"/>
      <c r="K1850" s="11"/>
      <c r="L1850" s="11"/>
      <c r="M1850" s="11"/>
      <c r="N1850" s="11"/>
      <c r="O1850" s="11"/>
    </row>
    <row r="1851" spans="1:15" x14ac:dyDescent="0.2">
      <c r="A1851" s="11"/>
      <c r="B1851" s="11"/>
      <c r="C1851" s="11"/>
      <c r="D1851" s="11"/>
      <c r="E1851" s="11"/>
      <c r="F1851" s="11"/>
      <c r="G1851" s="11"/>
      <c r="H1851" s="11"/>
      <c r="I1851" s="11"/>
      <c r="J1851" s="11"/>
      <c r="K1851" s="11"/>
      <c r="L1851" s="11"/>
      <c r="M1851" s="11"/>
      <c r="N1851" s="11"/>
      <c r="O1851" s="11"/>
    </row>
    <row r="1852" spans="1:15" x14ac:dyDescent="0.2">
      <c r="A1852" s="11"/>
      <c r="B1852" s="11"/>
      <c r="C1852" s="11"/>
      <c r="D1852" s="11"/>
      <c r="E1852" s="11"/>
      <c r="F1852" s="11"/>
      <c r="G1852" s="11"/>
      <c r="H1852" s="11"/>
      <c r="I1852" s="11"/>
      <c r="J1852" s="11"/>
      <c r="K1852" s="11"/>
      <c r="L1852" s="11"/>
      <c r="M1852" s="11"/>
      <c r="N1852" s="11"/>
      <c r="O1852" s="11"/>
    </row>
    <row r="1853" spans="1:15" ht="21" x14ac:dyDescent="0.25">
      <c r="A1853" s="12"/>
      <c r="B1853" s="13" t="s">
        <v>48</v>
      </c>
      <c r="C1853" s="13"/>
      <c r="D1853" s="13"/>
      <c r="E1853" s="13"/>
      <c r="F1853" s="13"/>
      <c r="G1853" s="13"/>
      <c r="H1853" s="13"/>
      <c r="I1853" s="13"/>
      <c r="J1853" s="13"/>
      <c r="K1853" s="13"/>
      <c r="L1853" s="13"/>
      <c r="M1853" s="13"/>
      <c r="N1853" s="13"/>
      <c r="O1853" s="13"/>
    </row>
    <row r="1854" spans="1:15" ht="17" x14ac:dyDescent="0.2">
      <c r="A1854" s="11"/>
      <c r="B1854" s="14" t="s">
        <v>15</v>
      </c>
      <c r="C1854" s="14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</row>
    <row r="1855" spans="1:15" x14ac:dyDescent="0.2">
      <c r="A1855" s="11"/>
      <c r="B1855" s="11"/>
      <c r="C1855" s="11"/>
      <c r="D1855" s="11"/>
      <c r="E1855" s="11"/>
      <c r="F1855" s="11"/>
      <c r="G1855" s="11"/>
      <c r="H1855" s="11"/>
      <c r="I1855" s="11"/>
      <c r="J1855" s="11"/>
      <c r="K1855" s="11"/>
      <c r="L1855" s="11"/>
      <c r="M1855" s="11"/>
      <c r="N1855" s="11"/>
      <c r="O1855" s="11"/>
    </row>
    <row r="1856" spans="1:15" x14ac:dyDescent="0.2">
      <c r="A1856" s="11"/>
      <c r="B1856" s="5"/>
      <c r="C1856" s="6" t="s">
        <v>37</v>
      </c>
      <c r="D1856" s="6" t="s">
        <v>26</v>
      </c>
      <c r="E1856" s="6" t="s">
        <v>27</v>
      </c>
      <c r="F1856" s="6" t="s">
        <v>28</v>
      </c>
      <c r="G1856" s="6" t="s">
        <v>29</v>
      </c>
      <c r="H1856" s="6" t="s">
        <v>30</v>
      </c>
      <c r="I1856" s="6" t="s">
        <v>31</v>
      </c>
      <c r="J1856" s="6" t="s">
        <v>32</v>
      </c>
      <c r="K1856" s="6" t="s">
        <v>33</v>
      </c>
      <c r="L1856" s="7" t="s">
        <v>5</v>
      </c>
      <c r="M1856" s="7" t="s">
        <v>6</v>
      </c>
      <c r="N1856" s="7" t="s">
        <v>7</v>
      </c>
      <c r="O1856" s="7" t="s">
        <v>8</v>
      </c>
    </row>
    <row r="1857" spans="1:15" x14ac:dyDescent="0.2">
      <c r="A1857" s="11"/>
      <c r="B1857" t="s">
        <v>9</v>
      </c>
      <c r="C1857" s="4"/>
      <c r="D1857" s="4"/>
      <c r="E1857" s="4"/>
      <c r="F1857" s="4"/>
      <c r="G1857" s="4"/>
      <c r="H1857" s="4"/>
      <c r="I1857" s="4"/>
      <c r="J1857" s="4"/>
      <c r="K1857" s="4"/>
      <c r="L1857">
        <f>C1857+D1857+E1857+F1857+G1857+H1857+I1857+J1857+K1857</f>
        <v>0</v>
      </c>
      <c r="M1857">
        <v>350</v>
      </c>
      <c r="N1857">
        <v>140</v>
      </c>
      <c r="O1857" s="1">
        <f>L1857*N1857</f>
        <v>0</v>
      </c>
    </row>
    <row r="1858" spans="1:15" x14ac:dyDescent="0.2">
      <c r="A1858" s="11"/>
      <c r="B1858" s="11"/>
      <c r="C1858" s="11"/>
      <c r="D1858" s="11"/>
      <c r="E1858" s="11"/>
      <c r="F1858" s="11"/>
      <c r="G1858" s="11"/>
      <c r="H1858" s="11"/>
      <c r="I1858" s="11"/>
      <c r="J1858" s="11"/>
      <c r="K1858" s="11"/>
      <c r="L1858" s="11"/>
      <c r="M1858" s="11"/>
      <c r="N1858" s="11"/>
      <c r="O1858" s="11"/>
    </row>
    <row r="1859" spans="1:15" x14ac:dyDescent="0.2">
      <c r="A1859" s="11"/>
      <c r="B1859" s="11"/>
      <c r="C1859" s="11"/>
      <c r="D1859" s="11"/>
      <c r="E1859" s="11"/>
      <c r="F1859" s="11"/>
      <c r="G1859" s="11"/>
      <c r="H1859" s="11"/>
      <c r="I1859" s="11"/>
      <c r="J1859" s="11"/>
      <c r="K1859" s="11"/>
      <c r="L1859" s="11"/>
      <c r="M1859" s="11"/>
      <c r="N1859" s="11"/>
      <c r="O1859" s="11"/>
    </row>
    <row r="1860" spans="1:15" x14ac:dyDescent="0.2">
      <c r="A1860" s="11"/>
      <c r="B1860" s="11"/>
      <c r="C1860" s="11"/>
      <c r="D1860" s="11"/>
      <c r="E1860" s="11"/>
      <c r="F1860" s="11"/>
      <c r="G1860" s="11"/>
      <c r="H1860" s="11"/>
      <c r="I1860" s="11"/>
      <c r="J1860" s="11"/>
      <c r="K1860" s="11"/>
      <c r="L1860" s="11"/>
      <c r="M1860" s="11"/>
      <c r="N1860" s="11"/>
      <c r="O1860" s="11"/>
    </row>
    <row r="1861" spans="1:15" x14ac:dyDescent="0.2">
      <c r="A1861" s="11"/>
      <c r="B1861" s="11"/>
      <c r="C1861" s="11"/>
      <c r="D1861" s="11"/>
      <c r="E1861" s="11"/>
      <c r="F1861" s="11"/>
      <c r="G1861" s="11"/>
      <c r="H1861" s="11"/>
      <c r="I1861" s="11"/>
      <c r="J1861" s="11"/>
      <c r="K1861" s="11"/>
      <c r="L1861" s="11"/>
      <c r="M1861" s="11"/>
      <c r="N1861" s="11"/>
      <c r="O1861" s="11"/>
    </row>
    <row r="1862" spans="1:15" x14ac:dyDescent="0.2">
      <c r="A1862" s="11"/>
      <c r="B1862" s="11"/>
      <c r="C1862" s="11"/>
      <c r="D1862" s="11"/>
      <c r="E1862" s="11"/>
      <c r="F1862" s="11"/>
      <c r="G1862" s="11"/>
      <c r="H1862" s="11"/>
      <c r="I1862" s="11"/>
      <c r="J1862" s="11"/>
      <c r="K1862" s="11"/>
      <c r="L1862" s="11"/>
      <c r="M1862" s="11"/>
      <c r="N1862" s="11"/>
      <c r="O1862" s="11"/>
    </row>
    <row r="1863" spans="1:15" x14ac:dyDescent="0.2">
      <c r="A1863" s="11"/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  <c r="M1863" s="11"/>
      <c r="N1863" s="11"/>
      <c r="O1863" s="11"/>
    </row>
    <row r="1864" spans="1:15" x14ac:dyDescent="0.2">
      <c r="A1864" s="11"/>
      <c r="B1864" s="11"/>
      <c r="C1864" s="11"/>
      <c r="D1864" s="11"/>
      <c r="E1864" s="11"/>
      <c r="F1864" s="11"/>
      <c r="G1864" s="11"/>
      <c r="H1864" s="11"/>
      <c r="I1864" s="11"/>
      <c r="J1864" s="11"/>
      <c r="K1864" s="11"/>
      <c r="L1864" s="11"/>
      <c r="M1864" s="11"/>
      <c r="N1864" s="11"/>
      <c r="O1864" s="11"/>
    </row>
    <row r="1865" spans="1:15" ht="21" x14ac:dyDescent="0.25">
      <c r="A1865" s="12"/>
      <c r="B1865" s="13" t="s">
        <v>48</v>
      </c>
      <c r="C1865" s="13"/>
      <c r="D1865" s="13"/>
      <c r="E1865" s="13"/>
      <c r="F1865" s="13"/>
      <c r="G1865" s="13"/>
      <c r="H1865" s="13"/>
      <c r="I1865" s="13"/>
      <c r="J1865" s="13"/>
      <c r="K1865" s="13"/>
      <c r="L1865" s="13"/>
      <c r="M1865" s="13"/>
      <c r="N1865" s="13"/>
      <c r="O1865" s="13"/>
    </row>
    <row r="1866" spans="1:15" ht="17" x14ac:dyDescent="0.2">
      <c r="A1866" s="11"/>
      <c r="B1866" s="14" t="s">
        <v>16</v>
      </c>
      <c r="C1866" s="14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</row>
    <row r="1867" spans="1:15" x14ac:dyDescent="0.2">
      <c r="A1867" s="11"/>
      <c r="B1867" s="11"/>
      <c r="C1867" s="11"/>
      <c r="D1867" s="11"/>
      <c r="E1867" s="11"/>
      <c r="F1867" s="11"/>
      <c r="G1867" s="11"/>
      <c r="H1867" s="11"/>
      <c r="I1867" s="11"/>
      <c r="J1867" s="11"/>
      <c r="K1867" s="11"/>
      <c r="L1867" s="11"/>
      <c r="M1867" s="11"/>
      <c r="N1867" s="11"/>
      <c r="O1867" s="11"/>
    </row>
    <row r="1868" spans="1:15" x14ac:dyDescent="0.2">
      <c r="A1868" s="11"/>
      <c r="B1868" s="5"/>
      <c r="C1868" s="6" t="s">
        <v>37</v>
      </c>
      <c r="D1868" s="6" t="s">
        <v>26</v>
      </c>
      <c r="E1868" s="6" t="s">
        <v>27</v>
      </c>
      <c r="F1868" s="6" t="s">
        <v>28</v>
      </c>
      <c r="G1868" s="6" t="s">
        <v>29</v>
      </c>
      <c r="H1868" s="6" t="s">
        <v>30</v>
      </c>
      <c r="I1868" s="6" t="s">
        <v>31</v>
      </c>
      <c r="J1868" s="6" t="s">
        <v>32</v>
      </c>
      <c r="K1868" s="6" t="s">
        <v>33</v>
      </c>
      <c r="L1868" s="7" t="s">
        <v>5</v>
      </c>
      <c r="M1868" s="7" t="s">
        <v>6</v>
      </c>
      <c r="N1868" s="7" t="s">
        <v>7</v>
      </c>
      <c r="O1868" s="7" t="s">
        <v>8</v>
      </c>
    </row>
    <row r="1869" spans="1:15" x14ac:dyDescent="0.2">
      <c r="A1869" s="11"/>
      <c r="B1869" t="s">
        <v>9</v>
      </c>
      <c r="C1869" s="4"/>
      <c r="D1869" s="4"/>
      <c r="E1869" s="4"/>
      <c r="F1869" s="4"/>
      <c r="G1869" s="4"/>
      <c r="H1869" s="4"/>
      <c r="I1869" s="4"/>
      <c r="J1869" s="4"/>
      <c r="K1869" s="4"/>
      <c r="L1869">
        <f>C1869+D1869+E1869+F1869+G1869+H1869+I1869+J1869+K1869</f>
        <v>0</v>
      </c>
      <c r="M1869">
        <v>365</v>
      </c>
      <c r="N1869">
        <v>146</v>
      </c>
      <c r="O1869" s="1">
        <f>L1869*N1869</f>
        <v>0</v>
      </c>
    </row>
    <row r="1870" spans="1:15" x14ac:dyDescent="0.2">
      <c r="A1870" s="11"/>
      <c r="B1870" s="11"/>
      <c r="C1870" s="11"/>
      <c r="D1870" s="11"/>
      <c r="E1870" s="11"/>
      <c r="F1870" s="11"/>
      <c r="G1870" s="11"/>
      <c r="H1870" s="11"/>
      <c r="I1870" s="11"/>
      <c r="J1870" s="11"/>
      <c r="K1870" s="11"/>
      <c r="L1870" s="11"/>
      <c r="M1870" s="11"/>
      <c r="N1870" s="11"/>
      <c r="O1870" s="11"/>
    </row>
    <row r="1871" spans="1:15" x14ac:dyDescent="0.2">
      <c r="A1871" s="11"/>
      <c r="B1871" s="11"/>
      <c r="C1871" s="11"/>
      <c r="D1871" s="11"/>
      <c r="E1871" s="11"/>
      <c r="F1871" s="11"/>
      <c r="G1871" s="11"/>
      <c r="H1871" s="11"/>
      <c r="I1871" s="11"/>
      <c r="J1871" s="11"/>
      <c r="K1871" s="11"/>
      <c r="L1871" s="11"/>
      <c r="M1871" s="11"/>
      <c r="N1871" s="11"/>
      <c r="O1871" s="11"/>
    </row>
    <row r="1872" spans="1:15" x14ac:dyDescent="0.2">
      <c r="A1872" s="11"/>
      <c r="B1872" s="11"/>
      <c r="C1872" s="11"/>
      <c r="D1872" s="11"/>
      <c r="E1872" s="11"/>
      <c r="F1872" s="11"/>
      <c r="G1872" s="11"/>
      <c r="H1872" s="11"/>
      <c r="I1872" s="11"/>
      <c r="J1872" s="11"/>
      <c r="K1872" s="11"/>
      <c r="L1872" s="11"/>
      <c r="M1872" s="11"/>
      <c r="N1872" s="11"/>
      <c r="O1872" s="11"/>
    </row>
    <row r="1873" spans="1:15" x14ac:dyDescent="0.2">
      <c r="A1873" s="11"/>
      <c r="B1873" s="11"/>
      <c r="C1873" s="11"/>
      <c r="D1873" s="11"/>
      <c r="E1873" s="11"/>
      <c r="F1873" s="11"/>
      <c r="G1873" s="11"/>
      <c r="H1873" s="11"/>
      <c r="I1873" s="11"/>
      <c r="J1873" s="11"/>
      <c r="K1873" s="11"/>
      <c r="L1873" s="11"/>
      <c r="M1873" s="11"/>
      <c r="N1873" s="11"/>
      <c r="O1873" s="11"/>
    </row>
    <row r="1874" spans="1:15" x14ac:dyDescent="0.2">
      <c r="A1874" s="11"/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  <c r="M1874" s="11"/>
      <c r="N1874" s="11"/>
      <c r="O1874" s="11"/>
    </row>
    <row r="1875" spans="1:15" x14ac:dyDescent="0.2">
      <c r="A1875" s="11"/>
      <c r="B1875" s="11"/>
      <c r="C1875" s="11"/>
      <c r="D1875" s="11"/>
      <c r="E1875" s="11"/>
      <c r="F1875" s="11"/>
      <c r="G1875" s="11"/>
      <c r="H1875" s="11"/>
      <c r="I1875" s="11"/>
      <c r="J1875" s="11"/>
      <c r="K1875" s="11"/>
      <c r="L1875" s="11"/>
      <c r="M1875" s="11"/>
      <c r="N1875" s="11"/>
      <c r="O1875" s="11"/>
    </row>
    <row r="1876" spans="1:15" x14ac:dyDescent="0.2">
      <c r="A1876" s="11"/>
      <c r="B1876" s="11"/>
      <c r="C1876" s="11"/>
      <c r="D1876" s="11"/>
      <c r="E1876" s="11"/>
      <c r="F1876" s="11"/>
      <c r="G1876" s="11"/>
      <c r="H1876" s="11"/>
      <c r="I1876" s="11"/>
      <c r="J1876" s="11"/>
      <c r="K1876" s="11"/>
      <c r="L1876" s="11"/>
      <c r="M1876" s="11"/>
      <c r="N1876" s="11"/>
      <c r="O1876" s="11"/>
    </row>
    <row r="1877" spans="1:15" ht="21" x14ac:dyDescent="0.25">
      <c r="A1877" s="12"/>
      <c r="B1877" s="13" t="s">
        <v>48</v>
      </c>
      <c r="C1877" s="13"/>
      <c r="D1877" s="13"/>
      <c r="E1877" s="13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</row>
    <row r="1878" spans="1:15" ht="17" x14ac:dyDescent="0.2">
      <c r="A1878" s="11"/>
      <c r="B1878" s="14" t="s">
        <v>17</v>
      </c>
      <c r="C1878" s="14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</row>
    <row r="1879" spans="1:15" x14ac:dyDescent="0.2">
      <c r="A1879" s="11"/>
      <c r="B1879" s="11"/>
      <c r="C1879" s="11"/>
      <c r="D1879" s="11"/>
      <c r="E1879" s="11"/>
      <c r="F1879" s="11"/>
      <c r="G1879" s="11"/>
      <c r="H1879" s="11"/>
      <c r="I1879" s="11"/>
      <c r="J1879" s="11"/>
      <c r="K1879" s="11"/>
      <c r="L1879" s="11"/>
      <c r="M1879" s="11"/>
      <c r="N1879" s="11"/>
      <c r="O1879" s="11"/>
    </row>
    <row r="1880" spans="1:15" x14ac:dyDescent="0.2">
      <c r="A1880" s="11"/>
      <c r="B1880" s="5"/>
      <c r="C1880" s="6" t="s">
        <v>37</v>
      </c>
      <c r="D1880" s="6" t="s">
        <v>26</v>
      </c>
      <c r="E1880" s="6" t="s">
        <v>27</v>
      </c>
      <c r="F1880" s="6" t="s">
        <v>28</v>
      </c>
      <c r="G1880" s="6" t="s">
        <v>29</v>
      </c>
      <c r="H1880" s="6" t="s">
        <v>30</v>
      </c>
      <c r="I1880" s="6" t="s">
        <v>31</v>
      </c>
      <c r="J1880" s="6" t="s">
        <v>32</v>
      </c>
      <c r="K1880" s="6" t="s">
        <v>33</v>
      </c>
      <c r="L1880" s="7" t="s">
        <v>5</v>
      </c>
      <c r="M1880" s="7" t="s">
        <v>6</v>
      </c>
      <c r="N1880" s="7" t="s">
        <v>7</v>
      </c>
      <c r="O1880" s="7" t="s">
        <v>8</v>
      </c>
    </row>
    <row r="1881" spans="1:15" x14ac:dyDescent="0.2">
      <c r="A1881" s="11"/>
      <c r="B1881" t="s">
        <v>9</v>
      </c>
      <c r="C1881" s="4"/>
      <c r="D1881" s="4"/>
      <c r="E1881" s="4"/>
      <c r="F1881" s="4"/>
      <c r="G1881" s="4"/>
      <c r="H1881" s="4"/>
      <c r="I1881" s="4"/>
      <c r="J1881" s="4"/>
      <c r="K1881" s="4"/>
      <c r="L1881">
        <f>C1881+D1881+E1881+F1881+G1881+H1881+I1881+J1881+K1881</f>
        <v>0</v>
      </c>
      <c r="M1881">
        <v>365</v>
      </c>
      <c r="N1881">
        <v>146</v>
      </c>
      <c r="O1881" s="1">
        <f>L1881*N1881</f>
        <v>0</v>
      </c>
    </row>
    <row r="1882" spans="1:15" x14ac:dyDescent="0.2">
      <c r="A1882" s="11"/>
      <c r="B1882" s="11"/>
      <c r="C1882" s="11"/>
      <c r="D1882" s="11"/>
      <c r="E1882" s="11"/>
      <c r="F1882" s="11"/>
      <c r="G1882" s="11"/>
      <c r="H1882" s="11"/>
      <c r="I1882" s="11"/>
      <c r="J1882" s="11"/>
      <c r="K1882" s="11"/>
      <c r="L1882" s="11"/>
      <c r="M1882" s="11"/>
      <c r="N1882" s="11"/>
      <c r="O1882" s="11"/>
    </row>
    <row r="1883" spans="1:15" x14ac:dyDescent="0.2">
      <c r="A1883" s="11"/>
      <c r="B1883" s="11"/>
      <c r="C1883" s="11"/>
      <c r="D1883" s="11"/>
      <c r="E1883" s="11"/>
      <c r="F1883" s="11"/>
      <c r="G1883" s="11"/>
      <c r="H1883" s="11"/>
      <c r="I1883" s="11"/>
      <c r="J1883" s="11"/>
      <c r="K1883" s="11"/>
      <c r="L1883" s="11"/>
      <c r="M1883" s="11"/>
      <c r="N1883" s="11"/>
      <c r="O1883" s="11"/>
    </row>
    <row r="1884" spans="1:15" x14ac:dyDescent="0.2">
      <c r="A1884" s="11"/>
      <c r="B1884" s="11"/>
      <c r="C1884" s="11"/>
      <c r="D1884" s="11"/>
      <c r="E1884" s="11"/>
      <c r="F1884" s="11"/>
      <c r="G1884" s="11"/>
      <c r="H1884" s="11"/>
      <c r="I1884" s="11"/>
      <c r="J1884" s="11"/>
      <c r="K1884" s="11"/>
      <c r="L1884" s="11"/>
      <c r="M1884" s="11"/>
      <c r="N1884" s="11"/>
      <c r="O1884" s="11"/>
    </row>
    <row r="1885" spans="1:15" x14ac:dyDescent="0.2">
      <c r="A1885" s="11"/>
      <c r="B1885" s="11"/>
      <c r="C1885" s="11"/>
      <c r="D1885" s="11"/>
      <c r="E1885" s="11"/>
      <c r="F1885" s="11"/>
      <c r="G1885" s="11"/>
      <c r="H1885" s="11"/>
      <c r="I1885" s="11"/>
      <c r="J1885" s="11"/>
      <c r="K1885" s="11"/>
      <c r="L1885" s="11"/>
      <c r="M1885" s="11"/>
      <c r="N1885" s="11"/>
      <c r="O1885" s="11"/>
    </row>
    <row r="1886" spans="1:15" x14ac:dyDescent="0.2">
      <c r="A1886" s="11"/>
      <c r="B1886" s="11"/>
      <c r="C1886" s="11"/>
      <c r="D1886" s="11"/>
      <c r="E1886" s="11"/>
      <c r="F1886" s="11"/>
      <c r="G1886" s="11"/>
      <c r="H1886" s="11"/>
      <c r="I1886" s="11"/>
      <c r="J1886" s="11"/>
      <c r="K1886" s="11"/>
      <c r="L1886" s="11"/>
      <c r="M1886" s="11"/>
      <c r="N1886" s="11"/>
      <c r="O1886" s="11"/>
    </row>
    <row r="1887" spans="1:15" x14ac:dyDescent="0.2">
      <c r="A1887" s="11"/>
      <c r="B1887" s="11"/>
      <c r="C1887" s="11"/>
      <c r="D1887" s="11"/>
      <c r="E1887" s="11"/>
      <c r="F1887" s="11"/>
      <c r="G1887" s="11"/>
      <c r="H1887" s="11"/>
      <c r="I1887" s="11"/>
      <c r="J1887" s="11"/>
      <c r="K1887" s="11"/>
      <c r="L1887" s="11"/>
      <c r="M1887" s="11"/>
      <c r="N1887" s="11"/>
      <c r="O1887" s="11"/>
    </row>
    <row r="1888" spans="1:15" x14ac:dyDescent="0.2">
      <c r="A1888" s="11"/>
      <c r="B1888" s="11"/>
      <c r="C1888" s="11"/>
      <c r="D1888" s="11"/>
      <c r="E1888" s="11"/>
      <c r="F1888" s="11"/>
      <c r="G1888" s="11"/>
      <c r="H1888" s="11"/>
      <c r="I1888" s="11"/>
      <c r="J1888" s="11"/>
      <c r="K1888" s="11"/>
      <c r="L1888" s="11"/>
      <c r="M1888" s="11"/>
      <c r="N1888" s="11"/>
      <c r="O1888" s="11"/>
    </row>
    <row r="1889" spans="1:15" ht="21" x14ac:dyDescent="0.25">
      <c r="A1889" s="12"/>
      <c r="B1889" s="13" t="s">
        <v>48</v>
      </c>
      <c r="C1889" s="13"/>
      <c r="D1889" s="13"/>
      <c r="E1889" s="13"/>
      <c r="F1889" s="13"/>
      <c r="G1889" s="13"/>
      <c r="H1889" s="13"/>
      <c r="I1889" s="13"/>
      <c r="J1889" s="13"/>
      <c r="K1889" s="13"/>
      <c r="L1889" s="13"/>
      <c r="M1889" s="13"/>
      <c r="N1889" s="13"/>
      <c r="O1889" s="13"/>
    </row>
    <row r="1890" spans="1:15" ht="17" x14ac:dyDescent="0.2">
      <c r="A1890" s="11"/>
      <c r="B1890" s="14" t="s">
        <v>18</v>
      </c>
      <c r="C1890" s="14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</row>
    <row r="1891" spans="1:15" x14ac:dyDescent="0.2">
      <c r="A1891" s="11"/>
      <c r="B1891" s="11"/>
      <c r="C1891" s="11"/>
      <c r="D1891" s="11"/>
      <c r="E1891" s="11"/>
      <c r="F1891" s="11"/>
      <c r="G1891" s="11"/>
      <c r="H1891" s="11"/>
      <c r="I1891" s="11"/>
      <c r="J1891" s="11"/>
      <c r="K1891" s="11"/>
      <c r="L1891" s="11"/>
      <c r="M1891" s="11"/>
      <c r="N1891" s="11"/>
      <c r="O1891" s="11"/>
    </row>
    <row r="1892" spans="1:15" x14ac:dyDescent="0.2">
      <c r="A1892" s="11"/>
      <c r="B1892" s="5"/>
      <c r="C1892" s="6" t="s">
        <v>37</v>
      </c>
      <c r="D1892" s="6" t="s">
        <v>26</v>
      </c>
      <c r="E1892" s="6" t="s">
        <v>27</v>
      </c>
      <c r="F1892" s="6" t="s">
        <v>28</v>
      </c>
      <c r="G1892" s="6" t="s">
        <v>29</v>
      </c>
      <c r="H1892" s="6" t="s">
        <v>30</v>
      </c>
      <c r="I1892" s="6" t="s">
        <v>31</v>
      </c>
      <c r="J1892" s="6" t="s">
        <v>32</v>
      </c>
      <c r="K1892" s="6" t="s">
        <v>33</v>
      </c>
      <c r="L1892" s="7" t="s">
        <v>5</v>
      </c>
      <c r="M1892" s="7" t="s">
        <v>6</v>
      </c>
      <c r="N1892" s="7" t="s">
        <v>7</v>
      </c>
      <c r="O1892" s="7" t="s">
        <v>8</v>
      </c>
    </row>
    <row r="1893" spans="1:15" x14ac:dyDescent="0.2">
      <c r="A1893" s="11"/>
      <c r="B1893" t="s">
        <v>9</v>
      </c>
      <c r="C1893" s="4"/>
      <c r="D1893" s="4"/>
      <c r="E1893" s="4"/>
      <c r="F1893" s="4"/>
      <c r="G1893" s="4"/>
      <c r="H1893" s="4"/>
      <c r="I1893" s="4"/>
      <c r="J1893" s="4"/>
      <c r="K1893" s="4"/>
      <c r="L1893">
        <f>C1893+D1893+E1893+F1893+G1893+H1893+I1893+J1893+K1893</f>
        <v>0</v>
      </c>
      <c r="M1893">
        <v>350</v>
      </c>
      <c r="N1893">
        <v>140</v>
      </c>
      <c r="O1893" s="1">
        <f>L1893*N1893</f>
        <v>0</v>
      </c>
    </row>
    <row r="1894" spans="1:15" x14ac:dyDescent="0.2">
      <c r="A1894" s="11"/>
      <c r="B1894" s="11"/>
      <c r="C1894" s="11"/>
      <c r="D1894" s="11"/>
      <c r="E1894" s="11"/>
      <c r="F1894" s="11"/>
      <c r="G1894" s="11"/>
      <c r="H1894" s="11"/>
      <c r="I1894" s="11"/>
      <c r="J1894" s="11"/>
      <c r="K1894" s="11"/>
      <c r="L1894" s="11"/>
      <c r="M1894" s="11"/>
      <c r="N1894" s="11"/>
      <c r="O1894" s="11"/>
    </row>
    <row r="1895" spans="1:15" x14ac:dyDescent="0.2">
      <c r="A1895" s="11"/>
      <c r="B1895" s="11"/>
      <c r="C1895" s="11"/>
      <c r="D1895" s="11"/>
      <c r="E1895" s="11"/>
      <c r="F1895" s="11"/>
      <c r="G1895" s="11"/>
      <c r="H1895" s="11"/>
      <c r="I1895" s="11"/>
      <c r="J1895" s="11"/>
      <c r="K1895" s="11"/>
      <c r="L1895" s="11"/>
      <c r="M1895" s="11"/>
      <c r="N1895" s="11"/>
      <c r="O1895" s="11"/>
    </row>
    <row r="1896" spans="1:15" x14ac:dyDescent="0.2">
      <c r="A1896" s="11"/>
      <c r="B1896" s="11"/>
      <c r="C1896" s="11"/>
      <c r="D1896" s="11"/>
      <c r="E1896" s="11"/>
      <c r="F1896" s="11"/>
      <c r="G1896" s="11"/>
      <c r="H1896" s="11"/>
      <c r="I1896" s="11"/>
      <c r="J1896" s="11"/>
      <c r="K1896" s="11"/>
      <c r="L1896" s="11"/>
      <c r="M1896" s="11"/>
      <c r="N1896" s="11"/>
      <c r="O1896" s="11"/>
    </row>
    <row r="1897" spans="1:15" x14ac:dyDescent="0.2">
      <c r="A1897" s="11"/>
      <c r="B1897" s="11"/>
      <c r="C1897" s="11"/>
      <c r="D1897" s="11"/>
      <c r="E1897" s="11"/>
      <c r="F1897" s="11"/>
      <c r="G1897" s="11"/>
      <c r="H1897" s="11"/>
      <c r="I1897" s="11"/>
      <c r="J1897" s="11"/>
      <c r="K1897" s="11"/>
      <c r="L1897" s="11"/>
      <c r="M1897" s="11"/>
      <c r="N1897" s="11"/>
      <c r="O1897" s="11"/>
    </row>
    <row r="1898" spans="1:15" x14ac:dyDescent="0.2">
      <c r="A1898" s="11"/>
      <c r="B1898" s="11"/>
      <c r="C1898" s="11"/>
      <c r="D1898" s="11"/>
      <c r="E1898" s="11"/>
      <c r="F1898" s="11"/>
      <c r="G1898" s="11"/>
      <c r="H1898" s="11"/>
      <c r="I1898" s="11"/>
      <c r="J1898" s="11"/>
      <c r="K1898" s="11"/>
      <c r="L1898" s="11"/>
      <c r="M1898" s="11"/>
      <c r="N1898" s="11"/>
      <c r="O1898" s="11"/>
    </row>
    <row r="1899" spans="1:15" x14ac:dyDescent="0.2">
      <c r="A1899" s="11"/>
      <c r="B1899" s="11"/>
      <c r="C1899" s="11"/>
      <c r="D1899" s="11"/>
      <c r="E1899" s="11"/>
      <c r="F1899" s="11"/>
      <c r="G1899" s="11"/>
      <c r="H1899" s="11"/>
      <c r="I1899" s="11"/>
      <c r="J1899" s="11"/>
      <c r="K1899" s="11"/>
      <c r="L1899" s="11"/>
      <c r="M1899" s="11"/>
      <c r="N1899" s="11"/>
      <c r="O1899" s="11"/>
    </row>
    <row r="1900" spans="1:15" x14ac:dyDescent="0.2">
      <c r="A1900" s="11"/>
      <c r="B1900" s="11"/>
      <c r="C1900" s="11"/>
      <c r="D1900" s="11"/>
      <c r="E1900" s="11"/>
      <c r="F1900" s="11"/>
      <c r="G1900" s="11"/>
      <c r="H1900" s="11"/>
      <c r="I1900" s="11"/>
      <c r="J1900" s="11"/>
      <c r="K1900" s="11"/>
      <c r="L1900" s="11"/>
      <c r="M1900" s="11"/>
      <c r="N1900" s="11"/>
      <c r="O1900" s="11"/>
    </row>
    <row r="1901" spans="1:15" ht="21" x14ac:dyDescent="0.25">
      <c r="A1901" s="12"/>
      <c r="B1901" s="13" t="s">
        <v>48</v>
      </c>
      <c r="C1901" s="13"/>
      <c r="D1901" s="13"/>
      <c r="E1901" s="13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</row>
    <row r="1902" spans="1:15" ht="17" x14ac:dyDescent="0.2">
      <c r="A1902" s="11"/>
      <c r="B1902" s="14" t="s">
        <v>19</v>
      </c>
      <c r="C1902" s="14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</row>
    <row r="1903" spans="1:15" x14ac:dyDescent="0.2">
      <c r="A1903" s="11"/>
      <c r="B1903" s="11"/>
      <c r="C1903" s="11"/>
      <c r="D1903" s="11"/>
      <c r="E1903" s="11"/>
      <c r="F1903" s="11"/>
      <c r="G1903" s="11"/>
      <c r="H1903" s="11"/>
      <c r="I1903" s="11"/>
      <c r="J1903" s="11"/>
      <c r="K1903" s="11"/>
      <c r="L1903" s="11"/>
      <c r="M1903" s="11"/>
      <c r="N1903" s="11"/>
      <c r="O1903" s="11"/>
    </row>
    <row r="1904" spans="1:15" x14ac:dyDescent="0.2">
      <c r="A1904" s="11"/>
      <c r="B1904" s="5"/>
      <c r="C1904" s="6" t="s">
        <v>37</v>
      </c>
      <c r="D1904" s="6" t="s">
        <v>26</v>
      </c>
      <c r="E1904" s="6" t="s">
        <v>27</v>
      </c>
      <c r="F1904" s="6" t="s">
        <v>28</v>
      </c>
      <c r="G1904" s="6" t="s">
        <v>29</v>
      </c>
      <c r="H1904" s="6" t="s">
        <v>30</v>
      </c>
      <c r="I1904" s="6" t="s">
        <v>31</v>
      </c>
      <c r="J1904" s="6" t="s">
        <v>32</v>
      </c>
      <c r="K1904" s="6" t="s">
        <v>33</v>
      </c>
      <c r="L1904" s="7" t="s">
        <v>5</v>
      </c>
      <c r="M1904" s="7" t="s">
        <v>6</v>
      </c>
      <c r="N1904" s="7" t="s">
        <v>7</v>
      </c>
      <c r="O1904" s="7" t="s">
        <v>8</v>
      </c>
    </row>
    <row r="1905" spans="1:15" x14ac:dyDescent="0.2">
      <c r="A1905" s="11"/>
      <c r="B1905" t="s">
        <v>9</v>
      </c>
      <c r="C1905" s="4"/>
      <c r="D1905" s="4"/>
      <c r="E1905" s="4"/>
      <c r="F1905" s="4"/>
      <c r="G1905" s="4"/>
      <c r="H1905" s="4"/>
      <c r="I1905" s="4"/>
      <c r="J1905" s="4"/>
      <c r="K1905" s="4"/>
      <c r="L1905">
        <f>C1905+D1905+E1905+F1905+G1905+H1905+I1905+J1905+K1905</f>
        <v>0</v>
      </c>
      <c r="M1905">
        <v>350</v>
      </c>
      <c r="N1905">
        <v>140</v>
      </c>
      <c r="O1905" s="1">
        <f>L1905*N1905</f>
        <v>0</v>
      </c>
    </row>
    <row r="1906" spans="1:15" x14ac:dyDescent="0.2">
      <c r="A1906" s="11"/>
      <c r="B1906" s="11"/>
      <c r="C1906" s="11"/>
      <c r="D1906" s="11"/>
      <c r="E1906" s="11"/>
      <c r="F1906" s="11"/>
      <c r="G1906" s="11"/>
      <c r="H1906" s="11"/>
      <c r="I1906" s="11"/>
      <c r="J1906" s="11"/>
      <c r="K1906" s="11"/>
      <c r="L1906" s="11"/>
      <c r="M1906" s="11"/>
      <c r="N1906" s="11"/>
      <c r="O1906" s="11"/>
    </row>
    <row r="1907" spans="1:15" x14ac:dyDescent="0.2">
      <c r="A1907" s="11"/>
      <c r="B1907" s="11"/>
      <c r="C1907" s="11"/>
      <c r="D1907" s="11"/>
      <c r="E1907" s="11"/>
      <c r="F1907" s="11"/>
      <c r="G1907" s="11"/>
      <c r="H1907" s="11"/>
      <c r="I1907" s="11"/>
      <c r="J1907" s="11"/>
      <c r="K1907" s="11"/>
      <c r="L1907" s="11"/>
      <c r="M1907" s="11"/>
      <c r="N1907" s="11"/>
      <c r="O1907" s="11"/>
    </row>
    <row r="1908" spans="1:15" x14ac:dyDescent="0.2">
      <c r="A1908" s="11"/>
      <c r="B1908" s="11"/>
      <c r="C1908" s="11"/>
      <c r="D1908" s="11"/>
      <c r="E1908" s="11"/>
      <c r="F1908" s="11"/>
      <c r="G1908" s="11"/>
      <c r="H1908" s="11"/>
      <c r="I1908" s="11"/>
      <c r="J1908" s="11"/>
      <c r="K1908" s="11"/>
      <c r="L1908" s="11"/>
      <c r="M1908" s="11"/>
      <c r="N1908" s="11"/>
      <c r="O1908" s="11"/>
    </row>
    <row r="1909" spans="1:15" x14ac:dyDescent="0.2">
      <c r="A1909" s="11"/>
      <c r="B1909" s="11"/>
      <c r="C1909" s="11"/>
      <c r="D1909" s="11"/>
      <c r="E1909" s="11"/>
      <c r="F1909" s="11"/>
      <c r="G1909" s="11"/>
      <c r="H1909" s="11"/>
      <c r="I1909" s="11"/>
      <c r="J1909" s="11"/>
      <c r="K1909" s="11"/>
      <c r="L1909" s="11"/>
      <c r="M1909" s="11"/>
      <c r="N1909" s="11"/>
      <c r="O1909" s="11"/>
    </row>
    <row r="1910" spans="1:15" x14ac:dyDescent="0.2">
      <c r="A1910" s="11"/>
      <c r="B1910" s="11"/>
      <c r="C1910" s="11"/>
      <c r="D1910" s="11"/>
      <c r="E1910" s="11"/>
      <c r="F1910" s="11"/>
      <c r="G1910" s="11"/>
      <c r="H1910" s="11"/>
      <c r="I1910" s="11"/>
      <c r="J1910" s="11"/>
      <c r="K1910" s="11"/>
      <c r="L1910" s="11"/>
      <c r="M1910" s="11"/>
      <c r="N1910" s="11"/>
      <c r="O1910" s="11"/>
    </row>
    <row r="1911" spans="1:15" x14ac:dyDescent="0.2">
      <c r="A1911" s="11"/>
      <c r="B1911" s="11"/>
      <c r="C1911" s="11"/>
      <c r="D1911" s="11"/>
      <c r="E1911" s="11"/>
      <c r="F1911" s="11"/>
      <c r="G1911" s="11"/>
      <c r="H1911" s="11"/>
      <c r="I1911" s="11"/>
      <c r="J1911" s="11"/>
      <c r="K1911" s="11"/>
      <c r="L1911" s="11"/>
      <c r="M1911" s="11"/>
      <c r="N1911" s="11"/>
      <c r="O1911" s="11"/>
    </row>
    <row r="1912" spans="1:15" x14ac:dyDescent="0.2">
      <c r="A1912" s="11"/>
      <c r="B1912" s="11"/>
      <c r="C1912" s="11"/>
      <c r="D1912" s="11"/>
      <c r="E1912" s="11"/>
      <c r="F1912" s="11"/>
      <c r="G1912" s="11"/>
      <c r="H1912" s="11"/>
      <c r="I1912" s="11"/>
      <c r="J1912" s="11"/>
      <c r="K1912" s="11"/>
      <c r="L1912" s="11"/>
      <c r="M1912" s="11"/>
      <c r="N1912" s="11"/>
      <c r="O1912" s="11"/>
    </row>
    <row r="1913" spans="1:15" ht="21" x14ac:dyDescent="0.25">
      <c r="A1913" s="12"/>
      <c r="B1913" s="13" t="s">
        <v>48</v>
      </c>
      <c r="C1913" s="13"/>
      <c r="D1913" s="13"/>
      <c r="E1913" s="13"/>
      <c r="F1913" s="13"/>
      <c r="G1913" s="13"/>
      <c r="H1913" s="13"/>
      <c r="I1913" s="13"/>
      <c r="J1913" s="13"/>
      <c r="K1913" s="13"/>
      <c r="L1913" s="13"/>
      <c r="M1913" s="13"/>
      <c r="N1913" s="13"/>
      <c r="O1913" s="13"/>
    </row>
    <row r="1914" spans="1:15" ht="17" x14ac:dyDescent="0.2">
      <c r="A1914" s="11"/>
      <c r="B1914" s="14" t="s">
        <v>20</v>
      </c>
      <c r="C1914" s="14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</row>
    <row r="1915" spans="1:15" x14ac:dyDescent="0.2">
      <c r="A1915" s="11"/>
      <c r="B1915" s="11"/>
      <c r="C1915" s="11"/>
      <c r="D1915" s="11"/>
      <c r="E1915" s="11"/>
      <c r="F1915" s="11"/>
      <c r="G1915" s="11"/>
      <c r="H1915" s="11"/>
      <c r="I1915" s="11"/>
      <c r="J1915" s="11"/>
      <c r="K1915" s="11"/>
      <c r="L1915" s="11"/>
      <c r="M1915" s="11"/>
      <c r="N1915" s="11"/>
      <c r="O1915" s="11"/>
    </row>
    <row r="1916" spans="1:15" x14ac:dyDescent="0.2">
      <c r="A1916" s="11"/>
      <c r="B1916" s="5"/>
      <c r="C1916" s="6" t="s">
        <v>37</v>
      </c>
      <c r="D1916" s="6" t="s">
        <v>26</v>
      </c>
      <c r="E1916" s="6" t="s">
        <v>27</v>
      </c>
      <c r="F1916" s="6" t="s">
        <v>28</v>
      </c>
      <c r="G1916" s="6" t="s">
        <v>29</v>
      </c>
      <c r="H1916" s="6" t="s">
        <v>30</v>
      </c>
      <c r="I1916" s="6" t="s">
        <v>31</v>
      </c>
      <c r="J1916" s="6" t="s">
        <v>32</v>
      </c>
      <c r="K1916" s="6" t="s">
        <v>33</v>
      </c>
      <c r="L1916" s="7" t="s">
        <v>5</v>
      </c>
      <c r="M1916" s="7" t="s">
        <v>6</v>
      </c>
      <c r="N1916" s="7" t="s">
        <v>7</v>
      </c>
      <c r="O1916" s="7" t="s">
        <v>8</v>
      </c>
    </row>
    <row r="1917" spans="1:15" x14ac:dyDescent="0.2">
      <c r="A1917" s="11"/>
      <c r="B1917" t="s">
        <v>9</v>
      </c>
      <c r="C1917" s="4"/>
      <c r="D1917" s="4"/>
      <c r="E1917" s="4"/>
      <c r="F1917" s="4"/>
      <c r="G1917" s="4"/>
      <c r="H1917" s="4"/>
      <c r="I1917" s="4"/>
      <c r="J1917" s="4"/>
      <c r="K1917" s="4"/>
      <c r="L1917">
        <f>C1917+D1917+E1917+F1917+G1917+H1917+I1917+J1917+K1917</f>
        <v>0</v>
      </c>
      <c r="M1917">
        <v>350</v>
      </c>
      <c r="N1917">
        <v>140</v>
      </c>
      <c r="O1917" s="1">
        <f>L1917*N1917</f>
        <v>0</v>
      </c>
    </row>
    <row r="1918" spans="1:15" x14ac:dyDescent="0.2">
      <c r="A1918" s="11"/>
      <c r="B1918" s="11"/>
      <c r="C1918" s="11"/>
      <c r="D1918" s="11"/>
      <c r="E1918" s="11"/>
      <c r="F1918" s="11"/>
      <c r="G1918" s="11"/>
      <c r="H1918" s="11"/>
      <c r="I1918" s="11"/>
      <c r="J1918" s="11"/>
      <c r="K1918" s="11"/>
      <c r="L1918" s="11"/>
      <c r="M1918" s="11"/>
      <c r="N1918" s="11"/>
      <c r="O1918" s="11"/>
    </row>
    <row r="1919" spans="1:15" x14ac:dyDescent="0.2">
      <c r="A1919" s="11"/>
      <c r="B1919" s="11"/>
      <c r="C1919" s="11"/>
      <c r="D1919" s="11"/>
      <c r="E1919" s="11"/>
      <c r="F1919" s="11"/>
      <c r="G1919" s="11"/>
      <c r="H1919" s="11"/>
      <c r="I1919" s="11"/>
      <c r="J1919" s="11"/>
      <c r="K1919" s="11"/>
      <c r="L1919" s="11"/>
      <c r="M1919" s="11"/>
      <c r="N1919" s="11"/>
      <c r="O1919" s="11"/>
    </row>
    <row r="1920" spans="1:15" x14ac:dyDescent="0.2">
      <c r="A1920" s="11"/>
      <c r="B1920" s="11"/>
      <c r="C1920" s="11"/>
      <c r="D1920" s="11"/>
      <c r="E1920" s="11"/>
      <c r="F1920" s="11"/>
      <c r="G1920" s="11"/>
      <c r="H1920" s="11"/>
      <c r="I1920" s="11"/>
      <c r="J1920" s="11"/>
      <c r="K1920" s="11"/>
      <c r="L1920" s="11"/>
      <c r="M1920" s="11"/>
      <c r="N1920" s="11"/>
      <c r="O1920" s="11"/>
    </row>
    <row r="1921" spans="1:15" x14ac:dyDescent="0.2">
      <c r="A1921" s="11"/>
      <c r="B1921" s="11"/>
      <c r="C1921" s="11"/>
      <c r="D1921" s="11"/>
      <c r="E1921" s="11"/>
      <c r="F1921" s="11"/>
      <c r="G1921" s="11"/>
      <c r="H1921" s="11"/>
      <c r="I1921" s="11"/>
      <c r="J1921" s="11"/>
      <c r="K1921" s="11"/>
      <c r="L1921" s="11"/>
      <c r="M1921" s="11"/>
      <c r="N1921" s="11"/>
      <c r="O1921" s="11"/>
    </row>
    <row r="1922" spans="1:15" x14ac:dyDescent="0.2">
      <c r="A1922" s="11"/>
      <c r="B1922" s="11"/>
      <c r="C1922" s="11"/>
      <c r="D1922" s="11"/>
      <c r="E1922" s="11"/>
      <c r="F1922" s="11"/>
      <c r="G1922" s="11"/>
      <c r="H1922" s="11"/>
      <c r="I1922" s="11"/>
      <c r="J1922" s="11"/>
      <c r="K1922" s="11"/>
      <c r="L1922" s="11"/>
      <c r="M1922" s="11"/>
      <c r="N1922" s="11"/>
      <c r="O1922" s="11"/>
    </row>
    <row r="1923" spans="1:15" x14ac:dyDescent="0.2">
      <c r="A1923" s="11"/>
      <c r="B1923" s="11"/>
      <c r="C1923" s="11"/>
      <c r="D1923" s="11"/>
      <c r="E1923" s="11"/>
      <c r="F1923" s="11"/>
      <c r="G1923" s="11"/>
      <c r="H1923" s="11"/>
      <c r="I1923" s="11"/>
      <c r="J1923" s="11"/>
      <c r="K1923" s="11"/>
      <c r="L1923" s="11"/>
      <c r="M1923" s="11"/>
      <c r="N1923" s="11"/>
      <c r="O1923" s="11"/>
    </row>
    <row r="1924" spans="1:15" x14ac:dyDescent="0.2">
      <c r="A1924" s="11"/>
      <c r="B1924" s="11"/>
      <c r="C1924" s="11"/>
      <c r="D1924" s="11"/>
      <c r="E1924" s="11"/>
      <c r="F1924" s="11"/>
      <c r="G1924" s="11"/>
      <c r="H1924" s="11"/>
      <c r="I1924" s="11"/>
      <c r="J1924" s="11"/>
      <c r="K1924" s="11"/>
      <c r="L1924" s="11"/>
      <c r="M1924" s="11"/>
      <c r="N1924" s="11"/>
      <c r="O1924" s="11"/>
    </row>
    <row r="1925" spans="1:15" ht="21" x14ac:dyDescent="0.25">
      <c r="A1925" s="12"/>
      <c r="B1925" s="13" t="s">
        <v>48</v>
      </c>
      <c r="C1925" s="13"/>
      <c r="D1925" s="13"/>
      <c r="E1925" s="13"/>
      <c r="F1925" s="13"/>
      <c r="G1925" s="13"/>
      <c r="H1925" s="13"/>
      <c r="I1925" s="13"/>
      <c r="J1925" s="13"/>
      <c r="K1925" s="13"/>
      <c r="L1925" s="13"/>
      <c r="M1925" s="13"/>
      <c r="N1925" s="13"/>
      <c r="O1925" s="13"/>
    </row>
    <row r="1926" spans="1:15" ht="17" x14ac:dyDescent="0.2">
      <c r="A1926" s="11"/>
      <c r="B1926" s="14" t="s">
        <v>21</v>
      </c>
      <c r="C1926" s="14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</row>
    <row r="1927" spans="1:15" x14ac:dyDescent="0.2">
      <c r="A1927" s="11"/>
      <c r="B1927" s="11"/>
      <c r="C1927" s="11"/>
      <c r="D1927" s="11"/>
      <c r="E1927" s="11"/>
      <c r="F1927" s="11"/>
      <c r="G1927" s="11"/>
      <c r="H1927" s="11"/>
      <c r="I1927" s="11"/>
      <c r="J1927" s="11"/>
      <c r="K1927" s="11"/>
      <c r="L1927" s="11"/>
      <c r="M1927" s="11"/>
      <c r="N1927" s="11"/>
      <c r="O1927" s="11"/>
    </row>
    <row r="1928" spans="1:15" x14ac:dyDescent="0.2">
      <c r="A1928" s="11"/>
      <c r="B1928" s="5"/>
      <c r="C1928" s="6" t="s">
        <v>37</v>
      </c>
      <c r="D1928" s="6" t="s">
        <v>26</v>
      </c>
      <c r="E1928" s="6" t="s">
        <v>27</v>
      </c>
      <c r="F1928" s="6" t="s">
        <v>28</v>
      </c>
      <c r="G1928" s="6" t="s">
        <v>29</v>
      </c>
      <c r="H1928" s="6" t="s">
        <v>30</v>
      </c>
      <c r="I1928" s="6" t="s">
        <v>31</v>
      </c>
      <c r="J1928" s="6" t="s">
        <v>32</v>
      </c>
      <c r="K1928" s="6" t="s">
        <v>33</v>
      </c>
      <c r="L1928" s="7" t="s">
        <v>5</v>
      </c>
      <c r="M1928" s="7" t="s">
        <v>6</v>
      </c>
      <c r="N1928" s="7" t="s">
        <v>7</v>
      </c>
      <c r="O1928" s="7" t="s">
        <v>8</v>
      </c>
    </row>
    <row r="1929" spans="1:15" x14ac:dyDescent="0.2">
      <c r="A1929" s="11"/>
      <c r="B1929" t="s">
        <v>9</v>
      </c>
      <c r="C1929" s="4"/>
      <c r="D1929" s="4"/>
      <c r="E1929" s="4"/>
      <c r="F1929" s="4"/>
      <c r="G1929" s="4"/>
      <c r="H1929" s="4"/>
      <c r="I1929" s="4"/>
      <c r="J1929" s="4"/>
      <c r="K1929" s="4"/>
      <c r="L1929">
        <f>C1929+D1929+E1929+F1929+G1929+H1929+I1929+J1929+K1929</f>
        <v>0</v>
      </c>
      <c r="M1929">
        <v>350</v>
      </c>
      <c r="N1929">
        <v>140</v>
      </c>
      <c r="O1929" s="1">
        <f>L1929*N1929</f>
        <v>0</v>
      </c>
    </row>
    <row r="1930" spans="1:15" x14ac:dyDescent="0.2">
      <c r="A1930" s="11"/>
      <c r="B1930" s="11"/>
      <c r="C1930" s="11"/>
      <c r="D1930" s="11"/>
      <c r="E1930" s="11"/>
      <c r="F1930" s="11"/>
      <c r="G1930" s="11"/>
      <c r="H1930" s="11"/>
      <c r="I1930" s="11"/>
      <c r="J1930" s="11"/>
      <c r="K1930" s="11"/>
      <c r="L1930" s="11"/>
      <c r="M1930" s="11"/>
      <c r="N1930" s="11"/>
      <c r="O1930" s="11"/>
    </row>
    <row r="1931" spans="1:15" x14ac:dyDescent="0.2">
      <c r="A1931" s="11"/>
      <c r="B1931" s="11"/>
      <c r="C1931" s="11"/>
      <c r="D1931" s="11"/>
      <c r="E1931" s="11"/>
      <c r="F1931" s="11"/>
      <c r="G1931" s="11"/>
      <c r="H1931" s="11"/>
      <c r="I1931" s="11"/>
      <c r="J1931" s="11"/>
      <c r="K1931" s="11"/>
      <c r="L1931" s="11"/>
      <c r="M1931" s="11"/>
      <c r="N1931" s="11"/>
      <c r="O1931" s="11"/>
    </row>
    <row r="1932" spans="1:15" x14ac:dyDescent="0.2">
      <c r="A1932" s="11"/>
      <c r="B1932" s="11"/>
      <c r="C1932" s="11"/>
      <c r="D1932" s="11"/>
      <c r="E1932" s="11"/>
      <c r="F1932" s="11"/>
      <c r="G1932" s="11"/>
      <c r="H1932" s="11"/>
      <c r="I1932" s="11"/>
      <c r="J1932" s="11"/>
      <c r="K1932" s="11"/>
      <c r="L1932" s="11"/>
      <c r="M1932" s="11"/>
      <c r="N1932" s="11"/>
      <c r="O1932" s="11"/>
    </row>
    <row r="1933" spans="1:15" x14ac:dyDescent="0.2">
      <c r="A1933" s="11"/>
      <c r="B1933" s="11"/>
      <c r="C1933" s="11"/>
      <c r="D1933" s="11"/>
      <c r="E1933" s="11"/>
      <c r="F1933" s="11"/>
      <c r="G1933" s="11"/>
      <c r="H1933" s="11"/>
      <c r="I1933" s="11"/>
      <c r="J1933" s="11"/>
      <c r="K1933" s="11"/>
      <c r="L1933" s="11"/>
      <c r="M1933" s="11"/>
      <c r="N1933" s="11"/>
      <c r="O1933" s="11"/>
    </row>
    <row r="1934" spans="1:15" x14ac:dyDescent="0.2">
      <c r="A1934" s="11"/>
      <c r="B1934" s="11"/>
      <c r="C1934" s="11"/>
      <c r="D1934" s="11"/>
      <c r="E1934" s="11"/>
      <c r="F1934" s="11"/>
      <c r="G1934" s="11"/>
      <c r="H1934" s="11"/>
      <c r="I1934" s="11"/>
      <c r="J1934" s="11"/>
      <c r="K1934" s="11"/>
      <c r="L1934" s="11"/>
      <c r="M1934" s="11"/>
      <c r="N1934" s="11"/>
      <c r="O1934" s="11"/>
    </row>
    <row r="1935" spans="1:15" x14ac:dyDescent="0.2">
      <c r="A1935" s="11"/>
      <c r="B1935" s="11"/>
      <c r="C1935" s="11"/>
      <c r="D1935" s="11"/>
      <c r="E1935" s="11"/>
      <c r="F1935" s="11"/>
      <c r="G1935" s="11"/>
      <c r="H1935" s="11"/>
      <c r="I1935" s="11"/>
      <c r="J1935" s="11"/>
      <c r="K1935" s="11"/>
      <c r="L1935" s="11"/>
      <c r="M1935" s="11"/>
      <c r="N1935" s="11"/>
      <c r="O1935" s="11"/>
    </row>
    <row r="1936" spans="1:15" x14ac:dyDescent="0.2">
      <c r="A1936" s="11"/>
      <c r="B1936" s="11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</row>
    <row r="1937" spans="1:15" ht="21" x14ac:dyDescent="0.25">
      <c r="A1937" s="12"/>
      <c r="B1937" s="13" t="s">
        <v>49</v>
      </c>
      <c r="C1937" s="13"/>
      <c r="D1937" s="13"/>
      <c r="E1937" s="13"/>
      <c r="F1937" s="13"/>
      <c r="G1937" s="13"/>
      <c r="H1937" s="13"/>
      <c r="I1937" s="13"/>
      <c r="J1937" s="13"/>
      <c r="K1937" s="13"/>
      <c r="L1937" s="13"/>
      <c r="M1937" s="13"/>
      <c r="N1937" s="13"/>
      <c r="O1937" s="13"/>
    </row>
    <row r="1938" spans="1:15" ht="17" x14ac:dyDescent="0.2">
      <c r="A1938" s="11"/>
      <c r="B1938" s="14" t="s">
        <v>3</v>
      </c>
      <c r="C1938" s="14"/>
      <c r="D1938" s="14"/>
      <c r="E1938" s="14"/>
      <c r="F1938" s="14"/>
      <c r="G1938" s="14"/>
      <c r="H1938" s="14"/>
      <c r="I1938" s="14"/>
      <c r="J1938" s="14"/>
      <c r="K1938" s="14"/>
      <c r="L1938" s="14"/>
      <c r="M1938" s="14"/>
      <c r="N1938" s="14"/>
      <c r="O1938" s="14"/>
    </row>
    <row r="1939" spans="1:15" x14ac:dyDescent="0.2">
      <c r="A1939" s="11"/>
      <c r="B1939" s="11"/>
      <c r="C1939" s="11"/>
      <c r="D1939" s="11"/>
      <c r="E1939" s="11"/>
      <c r="F1939" s="11"/>
      <c r="G1939" s="11"/>
      <c r="H1939" s="11"/>
      <c r="I1939" s="11"/>
      <c r="J1939" s="11"/>
      <c r="K1939" s="11"/>
      <c r="L1939" s="11"/>
      <c r="M1939" s="11"/>
      <c r="N1939" s="11"/>
      <c r="O1939" s="11"/>
    </row>
    <row r="1940" spans="1:15" x14ac:dyDescent="0.2">
      <c r="A1940" s="11"/>
      <c r="B1940" s="5"/>
      <c r="C1940" s="6" t="s">
        <v>4</v>
      </c>
      <c r="D1940" s="5"/>
      <c r="E1940" s="5"/>
      <c r="F1940" s="5"/>
      <c r="G1940" s="5"/>
      <c r="H1940" s="5"/>
      <c r="I1940" s="5"/>
      <c r="J1940" s="5"/>
      <c r="K1940" s="5"/>
      <c r="L1940" s="7" t="s">
        <v>5</v>
      </c>
      <c r="M1940" s="7" t="s">
        <v>6</v>
      </c>
      <c r="N1940" s="7" t="s">
        <v>7</v>
      </c>
      <c r="O1940" s="7" t="s">
        <v>8</v>
      </c>
    </row>
    <row r="1941" spans="1:15" x14ac:dyDescent="0.2">
      <c r="A1941" s="11"/>
      <c r="B1941" t="s">
        <v>9</v>
      </c>
      <c r="C1941" s="4"/>
      <c r="L1941">
        <f>C1941</f>
        <v>0</v>
      </c>
      <c r="M1941">
        <v>100</v>
      </c>
      <c r="N1941">
        <v>40</v>
      </c>
      <c r="O1941" s="1">
        <f>L1941*N1941</f>
        <v>0</v>
      </c>
    </row>
    <row r="1942" spans="1:15" x14ac:dyDescent="0.2">
      <c r="A1942" s="11"/>
      <c r="B1942" s="11"/>
      <c r="C1942" s="11"/>
      <c r="D1942" s="11"/>
      <c r="E1942" s="11"/>
      <c r="F1942" s="11"/>
      <c r="G1942" s="11"/>
      <c r="H1942" s="11"/>
      <c r="I1942" s="11"/>
      <c r="J1942" s="11"/>
      <c r="K1942" s="11"/>
      <c r="L1942" s="11"/>
      <c r="M1942" s="11"/>
      <c r="N1942" s="11"/>
      <c r="O1942" s="11"/>
    </row>
    <row r="1943" spans="1:15" x14ac:dyDescent="0.2">
      <c r="A1943" s="11"/>
      <c r="B1943" s="11"/>
      <c r="C1943" s="11"/>
      <c r="D1943" s="11"/>
      <c r="E1943" s="11"/>
      <c r="F1943" s="11"/>
      <c r="G1943" s="11"/>
      <c r="H1943" s="11"/>
      <c r="I1943" s="11"/>
      <c r="J1943" s="11"/>
      <c r="K1943" s="11"/>
      <c r="L1943" s="11"/>
      <c r="M1943" s="11"/>
      <c r="N1943" s="11"/>
      <c r="O1943" s="11"/>
    </row>
    <row r="1944" spans="1:15" x14ac:dyDescent="0.2">
      <c r="A1944" s="11"/>
      <c r="B1944" s="11"/>
      <c r="C1944" s="11"/>
      <c r="D1944" s="11"/>
      <c r="E1944" s="11"/>
      <c r="F1944" s="11"/>
      <c r="G1944" s="11"/>
      <c r="H1944" s="11"/>
      <c r="I1944" s="11"/>
      <c r="J1944" s="11"/>
      <c r="K1944" s="11"/>
      <c r="L1944" s="11"/>
      <c r="M1944" s="11"/>
      <c r="N1944" s="11"/>
      <c r="O1944" s="11"/>
    </row>
    <row r="1945" spans="1:15" x14ac:dyDescent="0.2">
      <c r="A1945" s="11"/>
      <c r="B1945" s="11"/>
      <c r="C1945" s="11"/>
      <c r="D1945" s="11"/>
      <c r="E1945" s="11"/>
      <c r="F1945" s="11"/>
      <c r="G1945" s="11"/>
      <c r="H1945" s="11"/>
      <c r="I1945" s="11"/>
      <c r="J1945" s="11"/>
      <c r="K1945" s="11"/>
      <c r="L1945" s="11"/>
      <c r="M1945" s="11"/>
      <c r="N1945" s="11"/>
      <c r="O1945" s="11"/>
    </row>
    <row r="1946" spans="1:15" x14ac:dyDescent="0.2">
      <c r="A1946" s="11"/>
      <c r="B1946" s="11"/>
      <c r="C1946" s="11"/>
      <c r="D1946" s="11"/>
      <c r="E1946" s="11"/>
      <c r="F1946" s="11"/>
      <c r="G1946" s="11"/>
      <c r="H1946" s="11"/>
      <c r="I1946" s="11"/>
      <c r="J1946" s="11"/>
      <c r="K1946" s="11"/>
      <c r="L1946" s="11"/>
      <c r="M1946" s="11"/>
      <c r="N1946" s="11"/>
      <c r="O1946" s="11"/>
    </row>
    <row r="1947" spans="1:15" x14ac:dyDescent="0.2">
      <c r="A1947" s="11"/>
      <c r="B1947" s="11"/>
      <c r="C1947" s="11"/>
      <c r="D1947" s="11"/>
      <c r="E1947" s="11"/>
      <c r="F1947" s="11"/>
      <c r="G1947" s="11"/>
      <c r="H1947" s="11"/>
      <c r="I1947" s="11"/>
      <c r="J1947" s="11"/>
      <c r="K1947" s="11"/>
      <c r="L1947" s="11"/>
      <c r="M1947" s="11"/>
      <c r="N1947" s="11"/>
      <c r="O1947" s="11"/>
    </row>
    <row r="1948" spans="1:15" x14ac:dyDescent="0.2">
      <c r="A1948" s="11"/>
      <c r="B1948" s="11"/>
      <c r="C1948" s="11"/>
      <c r="D1948" s="11"/>
      <c r="E1948" s="11"/>
      <c r="F1948" s="11"/>
      <c r="G1948" s="11"/>
      <c r="H1948" s="11"/>
      <c r="I1948" s="11"/>
      <c r="J1948" s="11"/>
      <c r="K1948" s="11"/>
      <c r="L1948" s="11"/>
      <c r="M1948" s="11"/>
      <c r="N1948" s="11"/>
      <c r="O1948" s="11"/>
    </row>
    <row r="1949" spans="1:15" ht="21" x14ac:dyDescent="0.25">
      <c r="A1949" s="12"/>
      <c r="B1949" s="13" t="s">
        <v>49</v>
      </c>
      <c r="C1949" s="13"/>
      <c r="D1949" s="13"/>
      <c r="E1949" s="13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</row>
    <row r="1950" spans="1:15" ht="17" x14ac:dyDescent="0.2">
      <c r="A1950" s="11"/>
      <c r="B1950" s="14" t="s">
        <v>10</v>
      </c>
      <c r="C1950" s="14"/>
      <c r="D1950" s="14"/>
      <c r="E1950" s="14"/>
      <c r="F1950" s="14"/>
      <c r="G1950" s="14"/>
      <c r="H1950" s="14"/>
      <c r="I1950" s="14"/>
      <c r="J1950" s="14"/>
      <c r="K1950" s="14"/>
      <c r="L1950" s="14"/>
      <c r="M1950" s="14"/>
      <c r="N1950" s="14"/>
      <c r="O1950" s="14"/>
    </row>
    <row r="1951" spans="1:15" x14ac:dyDescent="0.2">
      <c r="A1951" s="11"/>
      <c r="B1951" s="11"/>
      <c r="C1951" s="11"/>
      <c r="D1951" s="11"/>
      <c r="E1951" s="11"/>
      <c r="F1951" s="11"/>
      <c r="G1951" s="11"/>
      <c r="H1951" s="11"/>
      <c r="I1951" s="11"/>
      <c r="J1951" s="11"/>
      <c r="K1951" s="11"/>
      <c r="L1951" s="11"/>
      <c r="M1951" s="11"/>
      <c r="N1951" s="11"/>
      <c r="O1951" s="11"/>
    </row>
    <row r="1952" spans="1:15" x14ac:dyDescent="0.2">
      <c r="A1952" s="11"/>
      <c r="B1952" s="5"/>
      <c r="C1952" s="6" t="s">
        <v>4</v>
      </c>
      <c r="D1952" s="5"/>
      <c r="E1952" s="5"/>
      <c r="F1952" s="5"/>
      <c r="G1952" s="5"/>
      <c r="H1952" s="5"/>
      <c r="I1952" s="5"/>
      <c r="J1952" s="5"/>
      <c r="K1952" s="5"/>
      <c r="L1952" s="7" t="s">
        <v>5</v>
      </c>
      <c r="M1952" s="7" t="s">
        <v>6</v>
      </c>
      <c r="N1952" s="7" t="s">
        <v>7</v>
      </c>
      <c r="O1952" s="7" t="s">
        <v>8</v>
      </c>
    </row>
    <row r="1953" spans="1:15" x14ac:dyDescent="0.2">
      <c r="A1953" s="11"/>
      <c r="B1953" t="s">
        <v>9</v>
      </c>
      <c r="C1953" s="4"/>
      <c r="L1953">
        <f>C1953</f>
        <v>0</v>
      </c>
      <c r="M1953">
        <v>145</v>
      </c>
      <c r="N1953">
        <v>58</v>
      </c>
      <c r="O1953" s="1">
        <f>L1953*N1953</f>
        <v>0</v>
      </c>
    </row>
    <row r="1954" spans="1:15" x14ac:dyDescent="0.2">
      <c r="A1954" s="11"/>
      <c r="B1954" s="11"/>
      <c r="C1954" s="11"/>
      <c r="D1954" s="11"/>
      <c r="E1954" s="11"/>
      <c r="F1954" s="11"/>
      <c r="G1954" s="11"/>
      <c r="H1954" s="11"/>
      <c r="I1954" s="11"/>
      <c r="J1954" s="11"/>
      <c r="K1954" s="11"/>
      <c r="L1954" s="11"/>
      <c r="M1954" s="11"/>
      <c r="N1954" s="11"/>
      <c r="O1954" s="11"/>
    </row>
    <row r="1955" spans="1:15" x14ac:dyDescent="0.2">
      <c r="A1955" s="11"/>
      <c r="B1955" s="11"/>
      <c r="C1955" s="11"/>
      <c r="D1955" s="11"/>
      <c r="E1955" s="11"/>
      <c r="F1955" s="11"/>
      <c r="G1955" s="11"/>
      <c r="H1955" s="11"/>
      <c r="I1955" s="11"/>
      <c r="J1955" s="11"/>
      <c r="K1955" s="11"/>
      <c r="L1955" s="11"/>
      <c r="M1955" s="11"/>
      <c r="N1955" s="11"/>
      <c r="O1955" s="11"/>
    </row>
    <row r="1956" spans="1:15" x14ac:dyDescent="0.2">
      <c r="A1956" s="11"/>
      <c r="B1956" s="11"/>
      <c r="C1956" s="11"/>
      <c r="D1956" s="11"/>
      <c r="E1956" s="11"/>
      <c r="F1956" s="11"/>
      <c r="G1956" s="11"/>
      <c r="H1956" s="11"/>
      <c r="I1956" s="11"/>
      <c r="J1956" s="11"/>
      <c r="K1956" s="11"/>
      <c r="L1956" s="11"/>
      <c r="M1956" s="11"/>
      <c r="N1956" s="11"/>
      <c r="O1956" s="11"/>
    </row>
    <row r="1957" spans="1:15" x14ac:dyDescent="0.2">
      <c r="A1957" s="11"/>
      <c r="B1957" s="11"/>
      <c r="C1957" s="11"/>
      <c r="D1957" s="11"/>
      <c r="E1957" s="11"/>
      <c r="F1957" s="11"/>
      <c r="G1957" s="11"/>
      <c r="H1957" s="11"/>
      <c r="I1957" s="11"/>
      <c r="J1957" s="11"/>
      <c r="K1957" s="11"/>
      <c r="L1957" s="11"/>
      <c r="M1957" s="11"/>
      <c r="N1957" s="11"/>
      <c r="O1957" s="11"/>
    </row>
    <row r="1958" spans="1:15" x14ac:dyDescent="0.2">
      <c r="A1958" s="11"/>
      <c r="B1958" s="11"/>
      <c r="C1958" s="11"/>
      <c r="D1958" s="11"/>
      <c r="E1958" s="11"/>
      <c r="F1958" s="11"/>
      <c r="G1958" s="11"/>
      <c r="H1958" s="11"/>
      <c r="I1958" s="11"/>
      <c r="J1958" s="11"/>
      <c r="K1958" s="11"/>
      <c r="L1958" s="11"/>
      <c r="M1958" s="11"/>
      <c r="N1958" s="11"/>
      <c r="O1958" s="11"/>
    </row>
    <row r="1959" spans="1:15" x14ac:dyDescent="0.2">
      <c r="A1959" s="11"/>
      <c r="B1959" s="11"/>
      <c r="C1959" s="11"/>
      <c r="D1959" s="11"/>
      <c r="E1959" s="11"/>
      <c r="F1959" s="11"/>
      <c r="G1959" s="11"/>
      <c r="H1959" s="11"/>
      <c r="I1959" s="11"/>
      <c r="J1959" s="11"/>
      <c r="K1959" s="11"/>
      <c r="L1959" s="11"/>
      <c r="M1959" s="11"/>
      <c r="N1959" s="11"/>
      <c r="O1959" s="11"/>
    </row>
    <row r="1960" spans="1:15" x14ac:dyDescent="0.2">
      <c r="A1960" s="11"/>
      <c r="B1960" s="11"/>
      <c r="C1960" s="11"/>
      <c r="D1960" s="11"/>
      <c r="E1960" s="11"/>
      <c r="F1960" s="11"/>
      <c r="G1960" s="11"/>
      <c r="H1960" s="11"/>
      <c r="I1960" s="11"/>
      <c r="J1960" s="11"/>
      <c r="K1960" s="11"/>
      <c r="L1960" s="11"/>
      <c r="M1960" s="11"/>
      <c r="N1960" s="11"/>
      <c r="O1960" s="11"/>
    </row>
    <row r="1961" spans="1:15" ht="21" x14ac:dyDescent="0.25">
      <c r="A1961" s="12"/>
      <c r="B1961" s="13" t="s">
        <v>49</v>
      </c>
      <c r="C1961" s="13"/>
      <c r="D1961" s="13"/>
      <c r="E1961" s="13"/>
      <c r="F1961" s="13"/>
      <c r="G1961" s="13"/>
      <c r="H1961" s="13"/>
      <c r="I1961" s="13"/>
      <c r="J1961" s="13"/>
      <c r="K1961" s="13"/>
      <c r="L1961" s="13"/>
      <c r="M1961" s="13"/>
      <c r="N1961" s="13"/>
      <c r="O1961" s="13"/>
    </row>
    <row r="1962" spans="1:15" ht="17" x14ac:dyDescent="0.2">
      <c r="A1962" s="11"/>
      <c r="B1962" s="14" t="s">
        <v>11</v>
      </c>
      <c r="C1962" s="14"/>
      <c r="D1962" s="14"/>
      <c r="E1962" s="14"/>
      <c r="F1962" s="14"/>
      <c r="G1962" s="14"/>
      <c r="H1962" s="14"/>
      <c r="I1962" s="14"/>
      <c r="J1962" s="14"/>
      <c r="K1962" s="14"/>
      <c r="L1962" s="14"/>
      <c r="M1962" s="14"/>
      <c r="N1962" s="14"/>
      <c r="O1962" s="14"/>
    </row>
    <row r="1963" spans="1:15" x14ac:dyDescent="0.2">
      <c r="A1963" s="11"/>
      <c r="B1963" s="11"/>
      <c r="C1963" s="11"/>
      <c r="D1963" s="11"/>
      <c r="E1963" s="11"/>
      <c r="F1963" s="11"/>
      <c r="G1963" s="11"/>
      <c r="H1963" s="11"/>
      <c r="I1963" s="11"/>
      <c r="J1963" s="11"/>
      <c r="K1963" s="11"/>
      <c r="L1963" s="11"/>
      <c r="M1963" s="11"/>
      <c r="N1963" s="11"/>
      <c r="O1963" s="11"/>
    </row>
    <row r="1964" spans="1:15" x14ac:dyDescent="0.2">
      <c r="A1964" s="11"/>
      <c r="B1964" s="5"/>
      <c r="C1964" s="6" t="s">
        <v>4</v>
      </c>
      <c r="D1964" s="5"/>
      <c r="E1964" s="5"/>
      <c r="F1964" s="5"/>
      <c r="G1964" s="5"/>
      <c r="H1964" s="5"/>
      <c r="I1964" s="5"/>
      <c r="J1964" s="5"/>
      <c r="K1964" s="5"/>
      <c r="L1964" s="7" t="s">
        <v>5</v>
      </c>
      <c r="M1964" s="7" t="s">
        <v>6</v>
      </c>
      <c r="N1964" s="7" t="s">
        <v>7</v>
      </c>
      <c r="O1964" s="7" t="s">
        <v>8</v>
      </c>
    </row>
    <row r="1965" spans="1:15" x14ac:dyDescent="0.2">
      <c r="A1965" s="11"/>
      <c r="B1965" t="s">
        <v>9</v>
      </c>
      <c r="C1965" s="4"/>
      <c r="L1965">
        <f>C1965</f>
        <v>0</v>
      </c>
      <c r="M1965">
        <v>100</v>
      </c>
      <c r="N1965">
        <v>40</v>
      </c>
      <c r="O1965" s="1">
        <f>L1965*N1965</f>
        <v>0</v>
      </c>
    </row>
    <row r="1966" spans="1:15" x14ac:dyDescent="0.2">
      <c r="A1966" s="11"/>
      <c r="B1966" s="11"/>
      <c r="C1966" s="11"/>
      <c r="D1966" s="11"/>
      <c r="E1966" s="11"/>
      <c r="F1966" s="11"/>
      <c r="G1966" s="11"/>
      <c r="H1966" s="11"/>
      <c r="I1966" s="11"/>
      <c r="J1966" s="11"/>
      <c r="K1966" s="11"/>
      <c r="L1966" s="11"/>
      <c r="M1966" s="11"/>
      <c r="N1966" s="11"/>
      <c r="O1966" s="11"/>
    </row>
    <row r="1967" spans="1:15" x14ac:dyDescent="0.2">
      <c r="A1967" s="11"/>
      <c r="B1967" s="11"/>
      <c r="C1967" s="11"/>
      <c r="D1967" s="11"/>
      <c r="E1967" s="11"/>
      <c r="F1967" s="11"/>
      <c r="G1967" s="11"/>
      <c r="H1967" s="11"/>
      <c r="I1967" s="11"/>
      <c r="J1967" s="11"/>
      <c r="K1967" s="11"/>
      <c r="L1967" s="11"/>
      <c r="M1967" s="11"/>
      <c r="N1967" s="11"/>
      <c r="O1967" s="11"/>
    </row>
    <row r="1968" spans="1:15" x14ac:dyDescent="0.2">
      <c r="A1968" s="11"/>
      <c r="B1968" s="11"/>
      <c r="C1968" s="11"/>
      <c r="D1968" s="11"/>
      <c r="E1968" s="11"/>
      <c r="F1968" s="11"/>
      <c r="G1968" s="11"/>
      <c r="H1968" s="11"/>
      <c r="I1968" s="11"/>
      <c r="J1968" s="11"/>
      <c r="K1968" s="11"/>
      <c r="L1968" s="11"/>
      <c r="M1968" s="11"/>
      <c r="N1968" s="11"/>
      <c r="O1968" s="11"/>
    </row>
    <row r="1969" spans="1:15" x14ac:dyDescent="0.2">
      <c r="A1969" s="11"/>
      <c r="B1969" s="11"/>
      <c r="C1969" s="11"/>
      <c r="D1969" s="11"/>
      <c r="E1969" s="11"/>
      <c r="F1969" s="11"/>
      <c r="G1969" s="11"/>
      <c r="H1969" s="11"/>
      <c r="I1969" s="11"/>
      <c r="J1969" s="11"/>
      <c r="K1969" s="11"/>
      <c r="L1969" s="11"/>
      <c r="M1969" s="11"/>
      <c r="N1969" s="11"/>
      <c r="O1969" s="11"/>
    </row>
    <row r="1970" spans="1:15" x14ac:dyDescent="0.2">
      <c r="A1970" s="11"/>
      <c r="B1970" s="11"/>
      <c r="C1970" s="11"/>
      <c r="D1970" s="11"/>
      <c r="E1970" s="11"/>
      <c r="F1970" s="11"/>
      <c r="G1970" s="11"/>
      <c r="H1970" s="11"/>
      <c r="I1970" s="11"/>
      <c r="J1970" s="11"/>
      <c r="K1970" s="11"/>
      <c r="L1970" s="11"/>
      <c r="M1970" s="11"/>
      <c r="N1970" s="11"/>
      <c r="O1970" s="11"/>
    </row>
    <row r="1971" spans="1:15" x14ac:dyDescent="0.2">
      <c r="A1971" s="11"/>
      <c r="B1971" s="11"/>
      <c r="C1971" s="11"/>
      <c r="D1971" s="11"/>
      <c r="E1971" s="11"/>
      <c r="F1971" s="11"/>
      <c r="G1971" s="11"/>
      <c r="H1971" s="11"/>
      <c r="I1971" s="11"/>
      <c r="J1971" s="11"/>
      <c r="K1971" s="11"/>
      <c r="L1971" s="11"/>
      <c r="M1971" s="11"/>
      <c r="N1971" s="11"/>
      <c r="O1971" s="11"/>
    </row>
    <row r="1972" spans="1:15" x14ac:dyDescent="0.2">
      <c r="A1972" s="11"/>
      <c r="B1972" s="11"/>
      <c r="C1972" s="11"/>
      <c r="D1972" s="11"/>
      <c r="E1972" s="11"/>
      <c r="F1972" s="11"/>
      <c r="G1972" s="11"/>
      <c r="H1972" s="11"/>
      <c r="I1972" s="11"/>
      <c r="J1972" s="11"/>
      <c r="K1972" s="11"/>
      <c r="L1972" s="11"/>
      <c r="M1972" s="11"/>
      <c r="N1972" s="11"/>
      <c r="O1972" s="11"/>
    </row>
    <row r="1973" spans="1:15" ht="21" x14ac:dyDescent="0.25">
      <c r="A1973" s="12"/>
      <c r="B1973" s="13" t="s">
        <v>49</v>
      </c>
      <c r="C1973" s="13"/>
      <c r="D1973" s="13"/>
      <c r="E1973" s="13"/>
      <c r="F1973" s="13"/>
      <c r="G1973" s="13"/>
      <c r="H1973" s="13"/>
      <c r="I1973" s="13"/>
      <c r="J1973" s="13"/>
      <c r="K1973" s="13"/>
      <c r="L1973" s="13"/>
      <c r="M1973" s="13"/>
      <c r="N1973" s="13"/>
      <c r="O1973" s="13"/>
    </row>
    <row r="1974" spans="1:15" ht="17" x14ac:dyDescent="0.2">
      <c r="A1974" s="11"/>
      <c r="B1974" s="14" t="s">
        <v>12</v>
      </c>
      <c r="C1974" s="14"/>
      <c r="D1974" s="14"/>
      <c r="E1974" s="14"/>
      <c r="F1974" s="14"/>
      <c r="G1974" s="14"/>
      <c r="H1974" s="14"/>
      <c r="I1974" s="14"/>
      <c r="J1974" s="14"/>
      <c r="K1974" s="14"/>
      <c r="L1974" s="14"/>
      <c r="M1974" s="14"/>
      <c r="N1974" s="14"/>
      <c r="O1974" s="14"/>
    </row>
    <row r="1975" spans="1:15" x14ac:dyDescent="0.2">
      <c r="A1975" s="11"/>
      <c r="B1975" s="11"/>
      <c r="C1975" s="11"/>
      <c r="D1975" s="11"/>
      <c r="E1975" s="11"/>
      <c r="F1975" s="11"/>
      <c r="G1975" s="11"/>
      <c r="H1975" s="11"/>
      <c r="I1975" s="11"/>
      <c r="J1975" s="11"/>
      <c r="K1975" s="11"/>
      <c r="L1975" s="11"/>
      <c r="M1975" s="11"/>
      <c r="N1975" s="11"/>
      <c r="O1975" s="11"/>
    </row>
    <row r="1976" spans="1:15" x14ac:dyDescent="0.2">
      <c r="A1976" s="11"/>
      <c r="B1976" s="5"/>
      <c r="C1976" s="6" t="s">
        <v>4</v>
      </c>
      <c r="D1976" s="5"/>
      <c r="E1976" s="5"/>
      <c r="F1976" s="5"/>
      <c r="G1976" s="5"/>
      <c r="H1976" s="5"/>
      <c r="I1976" s="5"/>
      <c r="J1976" s="5"/>
      <c r="K1976" s="5"/>
      <c r="L1976" s="7" t="s">
        <v>5</v>
      </c>
      <c r="M1976" s="7" t="s">
        <v>6</v>
      </c>
      <c r="N1976" s="7" t="s">
        <v>7</v>
      </c>
      <c r="O1976" s="7" t="s">
        <v>8</v>
      </c>
    </row>
    <row r="1977" spans="1:15" x14ac:dyDescent="0.2">
      <c r="A1977" s="11"/>
      <c r="B1977" t="s">
        <v>9</v>
      </c>
      <c r="C1977" s="4"/>
      <c r="L1977">
        <f>C1977</f>
        <v>0</v>
      </c>
      <c r="M1977">
        <v>100</v>
      </c>
      <c r="N1977">
        <v>40</v>
      </c>
      <c r="O1977" s="1">
        <f>L1977*N1977</f>
        <v>0</v>
      </c>
    </row>
    <row r="1978" spans="1:15" x14ac:dyDescent="0.2">
      <c r="A1978" s="11"/>
      <c r="B1978" s="11"/>
      <c r="C1978" s="11"/>
      <c r="D1978" s="11"/>
      <c r="E1978" s="11"/>
      <c r="F1978" s="11"/>
      <c r="G1978" s="11"/>
      <c r="H1978" s="11"/>
      <c r="I1978" s="11"/>
      <c r="J1978" s="11"/>
      <c r="K1978" s="11"/>
      <c r="L1978" s="11"/>
      <c r="M1978" s="11"/>
      <c r="N1978" s="11"/>
      <c r="O1978" s="11"/>
    </row>
    <row r="1979" spans="1:15" x14ac:dyDescent="0.2">
      <c r="A1979" s="11"/>
      <c r="B1979" s="11"/>
      <c r="C1979" s="11"/>
      <c r="D1979" s="11"/>
      <c r="E1979" s="11"/>
      <c r="F1979" s="11"/>
      <c r="G1979" s="11"/>
      <c r="H1979" s="11"/>
      <c r="I1979" s="11"/>
      <c r="J1979" s="11"/>
      <c r="K1979" s="11"/>
      <c r="L1979" s="11"/>
      <c r="M1979" s="11"/>
      <c r="N1979" s="11"/>
      <c r="O1979" s="11"/>
    </row>
    <row r="1980" spans="1:15" x14ac:dyDescent="0.2">
      <c r="A1980" s="11"/>
      <c r="B1980" s="11"/>
      <c r="C1980" s="11"/>
      <c r="D1980" s="11"/>
      <c r="E1980" s="11"/>
      <c r="F1980" s="11"/>
      <c r="G1980" s="11"/>
      <c r="H1980" s="11"/>
      <c r="I1980" s="11"/>
      <c r="J1980" s="11"/>
      <c r="K1980" s="11"/>
      <c r="L1980" s="11"/>
      <c r="M1980" s="11"/>
      <c r="N1980" s="11"/>
      <c r="O1980" s="11"/>
    </row>
    <row r="1981" spans="1:15" x14ac:dyDescent="0.2">
      <c r="A1981" s="11"/>
      <c r="B1981" s="11"/>
      <c r="C1981" s="11"/>
      <c r="D1981" s="11"/>
      <c r="E1981" s="11"/>
      <c r="F1981" s="11"/>
      <c r="G1981" s="11"/>
      <c r="H1981" s="11"/>
      <c r="I1981" s="11"/>
      <c r="J1981" s="11"/>
      <c r="K1981" s="11"/>
      <c r="L1981" s="11"/>
      <c r="M1981" s="11"/>
      <c r="N1981" s="11"/>
      <c r="O1981" s="11"/>
    </row>
    <row r="1982" spans="1:15" x14ac:dyDescent="0.2">
      <c r="A1982" s="11"/>
      <c r="B1982" s="11"/>
      <c r="C1982" s="11"/>
      <c r="D1982" s="11"/>
      <c r="E1982" s="11"/>
      <c r="F1982" s="11"/>
      <c r="G1982" s="11"/>
      <c r="H1982" s="11"/>
      <c r="I1982" s="11"/>
      <c r="J1982" s="11"/>
      <c r="K1982" s="11"/>
      <c r="L1982" s="11"/>
      <c r="M1982" s="11"/>
      <c r="N1982" s="11"/>
      <c r="O1982" s="11"/>
    </row>
    <row r="1983" spans="1:15" x14ac:dyDescent="0.2">
      <c r="A1983" s="11"/>
      <c r="B1983" s="11"/>
      <c r="C1983" s="11"/>
      <c r="D1983" s="11"/>
      <c r="E1983" s="11"/>
      <c r="F1983" s="11"/>
      <c r="G1983" s="11"/>
      <c r="H1983" s="11"/>
      <c r="I1983" s="11"/>
      <c r="J1983" s="11"/>
      <c r="K1983" s="11"/>
      <c r="L1983" s="11"/>
      <c r="M1983" s="11"/>
      <c r="N1983" s="11"/>
      <c r="O1983" s="11"/>
    </row>
    <row r="1984" spans="1:15" x14ac:dyDescent="0.2">
      <c r="A1984" s="11"/>
      <c r="B1984" s="11"/>
      <c r="C1984" s="11"/>
      <c r="D1984" s="11"/>
      <c r="E1984" s="11"/>
      <c r="F1984" s="11"/>
      <c r="G1984" s="11"/>
      <c r="H1984" s="11"/>
      <c r="I1984" s="11"/>
      <c r="J1984" s="11"/>
      <c r="K1984" s="11"/>
      <c r="L1984" s="11"/>
      <c r="M1984" s="11"/>
      <c r="N1984" s="11"/>
      <c r="O1984" s="11"/>
    </row>
    <row r="1985" spans="1:15" ht="21" x14ac:dyDescent="0.25">
      <c r="A1985" s="12"/>
      <c r="B1985" s="13" t="s">
        <v>49</v>
      </c>
      <c r="C1985" s="13"/>
      <c r="D1985" s="13"/>
      <c r="E1985" s="13"/>
      <c r="F1985" s="13"/>
      <c r="G1985" s="13"/>
      <c r="H1985" s="13"/>
      <c r="I1985" s="13"/>
      <c r="J1985" s="13"/>
      <c r="K1985" s="13"/>
      <c r="L1985" s="13"/>
      <c r="M1985" s="13"/>
      <c r="N1985" s="13"/>
      <c r="O1985" s="13"/>
    </row>
    <row r="1986" spans="1:15" ht="17" x14ac:dyDescent="0.2">
      <c r="A1986" s="11"/>
      <c r="B1986" s="14" t="s">
        <v>13</v>
      </c>
      <c r="C1986" s="14"/>
      <c r="D1986" s="14"/>
      <c r="E1986" s="14"/>
      <c r="F1986" s="14"/>
      <c r="G1986" s="14"/>
      <c r="H1986" s="14"/>
      <c r="I1986" s="14"/>
      <c r="J1986" s="14"/>
      <c r="K1986" s="14"/>
      <c r="L1986" s="14"/>
      <c r="M1986" s="14"/>
      <c r="N1986" s="14"/>
      <c r="O1986" s="14"/>
    </row>
    <row r="1987" spans="1:15" x14ac:dyDescent="0.2">
      <c r="A1987" s="11"/>
      <c r="B1987" s="11"/>
      <c r="C1987" s="11"/>
      <c r="D1987" s="11"/>
      <c r="E1987" s="11"/>
      <c r="F1987" s="11"/>
      <c r="G1987" s="11"/>
      <c r="H1987" s="11"/>
      <c r="I1987" s="11"/>
      <c r="J1987" s="11"/>
      <c r="K1987" s="11"/>
      <c r="L1987" s="11"/>
      <c r="M1987" s="11"/>
      <c r="N1987" s="11"/>
      <c r="O1987" s="11"/>
    </row>
    <row r="1988" spans="1:15" x14ac:dyDescent="0.2">
      <c r="A1988" s="11"/>
      <c r="B1988" s="5"/>
      <c r="C1988" s="6" t="s">
        <v>4</v>
      </c>
      <c r="D1988" s="5"/>
      <c r="E1988" s="5"/>
      <c r="F1988" s="5"/>
      <c r="G1988" s="5"/>
      <c r="H1988" s="5"/>
      <c r="I1988" s="5"/>
      <c r="J1988" s="5"/>
      <c r="K1988" s="5"/>
      <c r="L1988" s="7" t="s">
        <v>5</v>
      </c>
      <c r="M1988" s="7" t="s">
        <v>6</v>
      </c>
      <c r="N1988" s="7" t="s">
        <v>7</v>
      </c>
      <c r="O1988" s="7" t="s">
        <v>8</v>
      </c>
    </row>
    <row r="1989" spans="1:15" x14ac:dyDescent="0.2">
      <c r="A1989" s="11"/>
      <c r="B1989" t="s">
        <v>9</v>
      </c>
      <c r="C1989" s="4"/>
      <c r="L1989">
        <f>C1989</f>
        <v>0</v>
      </c>
      <c r="M1989">
        <v>100</v>
      </c>
      <c r="N1989">
        <v>40</v>
      </c>
      <c r="O1989" s="1">
        <f>L1989*N1989</f>
        <v>0</v>
      </c>
    </row>
    <row r="1990" spans="1:15" x14ac:dyDescent="0.2">
      <c r="A1990" s="11"/>
      <c r="B1990" s="11"/>
      <c r="C1990" s="11"/>
      <c r="D1990" s="11"/>
      <c r="E1990" s="11"/>
      <c r="F1990" s="11"/>
      <c r="G1990" s="11"/>
      <c r="H1990" s="11"/>
      <c r="I1990" s="11"/>
      <c r="J1990" s="11"/>
      <c r="K1990" s="11"/>
      <c r="L1990" s="11"/>
      <c r="M1990" s="11"/>
      <c r="N1990" s="11"/>
      <c r="O1990" s="11"/>
    </row>
    <row r="1991" spans="1:15" x14ac:dyDescent="0.2">
      <c r="A1991" s="11"/>
      <c r="B1991" s="11"/>
      <c r="C1991" s="11"/>
      <c r="D1991" s="11"/>
      <c r="E1991" s="11"/>
      <c r="F1991" s="11"/>
      <c r="G1991" s="11"/>
      <c r="H1991" s="11"/>
      <c r="I1991" s="11"/>
      <c r="J1991" s="11"/>
      <c r="K1991" s="11"/>
      <c r="L1991" s="11"/>
      <c r="M1991" s="11"/>
      <c r="N1991" s="11"/>
      <c r="O1991" s="11"/>
    </row>
    <row r="1992" spans="1:15" x14ac:dyDescent="0.2">
      <c r="A1992" s="11"/>
      <c r="B1992" s="11"/>
      <c r="C1992" s="11"/>
      <c r="D1992" s="11"/>
      <c r="E1992" s="11"/>
      <c r="F1992" s="11"/>
      <c r="G1992" s="11"/>
      <c r="H1992" s="11"/>
      <c r="I1992" s="11"/>
      <c r="J1992" s="11"/>
      <c r="K1992" s="11"/>
      <c r="L1992" s="11"/>
      <c r="M1992" s="11"/>
      <c r="N1992" s="11"/>
      <c r="O1992" s="11"/>
    </row>
    <row r="1993" spans="1:15" x14ac:dyDescent="0.2">
      <c r="A1993" s="11"/>
      <c r="B1993" s="11"/>
      <c r="C1993" s="11"/>
      <c r="D1993" s="11"/>
      <c r="E1993" s="11"/>
      <c r="F1993" s="11"/>
      <c r="G1993" s="11"/>
      <c r="H1993" s="11"/>
      <c r="I1993" s="11"/>
      <c r="J1993" s="11"/>
      <c r="K1993" s="11"/>
      <c r="L1993" s="11"/>
      <c r="M1993" s="11"/>
      <c r="N1993" s="11"/>
      <c r="O1993" s="11"/>
    </row>
    <row r="1994" spans="1:15" x14ac:dyDescent="0.2">
      <c r="A1994" s="11"/>
      <c r="B1994" s="11"/>
      <c r="C1994" s="11"/>
      <c r="D1994" s="11"/>
      <c r="E1994" s="11"/>
      <c r="F1994" s="11"/>
      <c r="G1994" s="11"/>
      <c r="H1994" s="11"/>
      <c r="I1994" s="11"/>
      <c r="J1994" s="11"/>
      <c r="K1994" s="11"/>
      <c r="L1994" s="11"/>
      <c r="M1994" s="11"/>
      <c r="N1994" s="11"/>
      <c r="O1994" s="11"/>
    </row>
    <row r="1995" spans="1:15" x14ac:dyDescent="0.2">
      <c r="A1995" s="11"/>
      <c r="B1995" s="11"/>
      <c r="C1995" s="11"/>
      <c r="D1995" s="11"/>
      <c r="E1995" s="11"/>
      <c r="F1995" s="11"/>
      <c r="G1995" s="11"/>
      <c r="H1995" s="11"/>
      <c r="I1995" s="11"/>
      <c r="J1995" s="11"/>
      <c r="K1995" s="11"/>
      <c r="L1995" s="11"/>
      <c r="M1995" s="11"/>
      <c r="N1995" s="11"/>
      <c r="O1995" s="11"/>
    </row>
    <row r="1996" spans="1:15" x14ac:dyDescent="0.2">
      <c r="A1996" s="11"/>
      <c r="B1996" s="11"/>
      <c r="C1996" s="11"/>
      <c r="D1996" s="11"/>
      <c r="E1996" s="11"/>
      <c r="F1996" s="11"/>
      <c r="G1996" s="11"/>
      <c r="H1996" s="11"/>
      <c r="I1996" s="11"/>
      <c r="J1996" s="11"/>
      <c r="K1996" s="11"/>
      <c r="L1996" s="11"/>
      <c r="M1996" s="11"/>
      <c r="N1996" s="11"/>
      <c r="O1996" s="11"/>
    </row>
    <row r="1997" spans="1:15" ht="21" x14ac:dyDescent="0.25">
      <c r="A1997" s="12"/>
      <c r="B1997" s="13" t="s">
        <v>49</v>
      </c>
      <c r="C1997" s="13"/>
      <c r="D1997" s="13"/>
      <c r="E1997" s="13"/>
      <c r="F1997" s="13"/>
      <c r="G1997" s="13"/>
      <c r="H1997" s="13"/>
      <c r="I1997" s="13"/>
      <c r="J1997" s="13"/>
      <c r="K1997" s="13"/>
      <c r="L1997" s="13"/>
      <c r="M1997" s="13"/>
      <c r="N1997" s="13"/>
      <c r="O1997" s="13"/>
    </row>
    <row r="1998" spans="1:15" ht="17" x14ac:dyDescent="0.2">
      <c r="A1998" s="11"/>
      <c r="B1998" s="14" t="s">
        <v>14</v>
      </c>
      <c r="C1998" s="14"/>
      <c r="D1998" s="14"/>
      <c r="E1998" s="14"/>
      <c r="F1998" s="14"/>
      <c r="G1998" s="14"/>
      <c r="H1998" s="14"/>
      <c r="I1998" s="14"/>
      <c r="J1998" s="14"/>
      <c r="K1998" s="14"/>
      <c r="L1998" s="14"/>
      <c r="M1998" s="14"/>
      <c r="N1998" s="14"/>
      <c r="O1998" s="14"/>
    </row>
    <row r="1999" spans="1:15" x14ac:dyDescent="0.2">
      <c r="A1999" s="11"/>
      <c r="B1999" s="11"/>
      <c r="C1999" s="11"/>
      <c r="D1999" s="11"/>
      <c r="E1999" s="11"/>
      <c r="F1999" s="11"/>
      <c r="G1999" s="11"/>
      <c r="H1999" s="11"/>
      <c r="I1999" s="11"/>
      <c r="J1999" s="11"/>
      <c r="K1999" s="11"/>
      <c r="L1999" s="11"/>
      <c r="M1999" s="11"/>
      <c r="N1999" s="11"/>
      <c r="O1999" s="11"/>
    </row>
    <row r="2000" spans="1:15" x14ac:dyDescent="0.2">
      <c r="A2000" s="11"/>
      <c r="B2000" s="5"/>
      <c r="C2000" s="6" t="s">
        <v>4</v>
      </c>
      <c r="D2000" s="5"/>
      <c r="E2000" s="5"/>
      <c r="F2000" s="5"/>
      <c r="G2000" s="5"/>
      <c r="H2000" s="5"/>
      <c r="I2000" s="5"/>
      <c r="J2000" s="5"/>
      <c r="K2000" s="5"/>
      <c r="L2000" s="7" t="s">
        <v>5</v>
      </c>
      <c r="M2000" s="7" t="s">
        <v>6</v>
      </c>
      <c r="N2000" s="7" t="s">
        <v>7</v>
      </c>
      <c r="O2000" s="7" t="s">
        <v>8</v>
      </c>
    </row>
    <row r="2001" spans="1:15" x14ac:dyDescent="0.2">
      <c r="A2001" s="11"/>
      <c r="B2001" t="s">
        <v>9</v>
      </c>
      <c r="C2001" s="4"/>
      <c r="L2001">
        <f>C2001</f>
        <v>0</v>
      </c>
      <c r="M2001">
        <v>145</v>
      </c>
      <c r="N2001">
        <v>58</v>
      </c>
      <c r="O2001" s="1">
        <f>L2001*N2001</f>
        <v>0</v>
      </c>
    </row>
    <row r="2002" spans="1:15" x14ac:dyDescent="0.2">
      <c r="A2002" s="11"/>
      <c r="B2002" s="11"/>
      <c r="C2002" s="11"/>
      <c r="D2002" s="11"/>
      <c r="E2002" s="11"/>
      <c r="F2002" s="11"/>
      <c r="G2002" s="11"/>
      <c r="H2002" s="11"/>
      <c r="I2002" s="11"/>
      <c r="J2002" s="11"/>
      <c r="K2002" s="11"/>
      <c r="L2002" s="11"/>
      <c r="M2002" s="11"/>
      <c r="N2002" s="11"/>
      <c r="O2002" s="11"/>
    </row>
    <row r="2003" spans="1:15" x14ac:dyDescent="0.2">
      <c r="A2003" s="11"/>
      <c r="B2003" s="11"/>
      <c r="C2003" s="11"/>
      <c r="D2003" s="11"/>
      <c r="E2003" s="11"/>
      <c r="F2003" s="11"/>
      <c r="G2003" s="11"/>
      <c r="H2003" s="11"/>
      <c r="I2003" s="11"/>
      <c r="J2003" s="11"/>
      <c r="K2003" s="11"/>
      <c r="L2003" s="11"/>
      <c r="M2003" s="11"/>
      <c r="N2003" s="11"/>
      <c r="O2003" s="11"/>
    </row>
    <row r="2004" spans="1:15" x14ac:dyDescent="0.2">
      <c r="A2004" s="11"/>
      <c r="B2004" s="11"/>
      <c r="C2004" s="11"/>
      <c r="D2004" s="11"/>
      <c r="E2004" s="11"/>
      <c r="F2004" s="11"/>
      <c r="G2004" s="11"/>
      <c r="H2004" s="11"/>
      <c r="I2004" s="11"/>
      <c r="J2004" s="11"/>
      <c r="K2004" s="11"/>
      <c r="L2004" s="11"/>
      <c r="M2004" s="11"/>
      <c r="N2004" s="11"/>
      <c r="O2004" s="11"/>
    </row>
    <row r="2005" spans="1:15" x14ac:dyDescent="0.2">
      <c r="A2005" s="11"/>
      <c r="B2005" s="11"/>
      <c r="C2005" s="11"/>
      <c r="D2005" s="11"/>
      <c r="E2005" s="11"/>
      <c r="F2005" s="11"/>
      <c r="G2005" s="11"/>
      <c r="H2005" s="11"/>
      <c r="I2005" s="11"/>
      <c r="J2005" s="11"/>
      <c r="K2005" s="11"/>
      <c r="L2005" s="11"/>
      <c r="M2005" s="11"/>
      <c r="N2005" s="11"/>
      <c r="O2005" s="11"/>
    </row>
    <row r="2006" spans="1:15" x14ac:dyDescent="0.2">
      <c r="A2006" s="11"/>
      <c r="B2006" s="11"/>
      <c r="C2006" s="11"/>
      <c r="D2006" s="11"/>
      <c r="E2006" s="11"/>
      <c r="F2006" s="11"/>
      <c r="G2006" s="11"/>
      <c r="H2006" s="11"/>
      <c r="I2006" s="11"/>
      <c r="J2006" s="11"/>
      <c r="K2006" s="11"/>
      <c r="L2006" s="11"/>
      <c r="M2006" s="11"/>
      <c r="N2006" s="11"/>
      <c r="O2006" s="11"/>
    </row>
    <row r="2007" spans="1:15" x14ac:dyDescent="0.2">
      <c r="A2007" s="11"/>
      <c r="B2007" s="11"/>
      <c r="C2007" s="11"/>
      <c r="D2007" s="11"/>
      <c r="E2007" s="11"/>
      <c r="F2007" s="11"/>
      <c r="G2007" s="11"/>
      <c r="H2007" s="11"/>
      <c r="I2007" s="11"/>
      <c r="J2007" s="11"/>
      <c r="K2007" s="11"/>
      <c r="L2007" s="11"/>
      <c r="M2007" s="11"/>
      <c r="N2007" s="11"/>
      <c r="O2007" s="11"/>
    </row>
    <row r="2008" spans="1:15" x14ac:dyDescent="0.2">
      <c r="A2008" s="11"/>
      <c r="B2008" s="11"/>
      <c r="C2008" s="11"/>
      <c r="D2008" s="11"/>
      <c r="E2008" s="11"/>
      <c r="F2008" s="11"/>
      <c r="G2008" s="11"/>
      <c r="H2008" s="11"/>
      <c r="I2008" s="11"/>
      <c r="J2008" s="11"/>
      <c r="K2008" s="11"/>
      <c r="L2008" s="11"/>
      <c r="M2008" s="11"/>
      <c r="N2008" s="11"/>
      <c r="O2008" s="11"/>
    </row>
    <row r="2009" spans="1:15" ht="21" x14ac:dyDescent="0.25">
      <c r="A2009" s="12"/>
      <c r="B2009" s="13" t="s">
        <v>49</v>
      </c>
      <c r="C2009" s="13"/>
      <c r="D2009" s="13"/>
      <c r="E2009" s="13"/>
      <c r="F2009" s="13"/>
      <c r="G2009" s="13"/>
      <c r="H2009" s="13"/>
      <c r="I2009" s="13"/>
      <c r="J2009" s="13"/>
      <c r="K2009" s="13"/>
      <c r="L2009" s="13"/>
      <c r="M2009" s="13"/>
      <c r="N2009" s="13"/>
      <c r="O2009" s="13"/>
    </row>
    <row r="2010" spans="1:15" ht="17" x14ac:dyDescent="0.2">
      <c r="A2010" s="11"/>
      <c r="B2010" s="14" t="s">
        <v>15</v>
      </c>
      <c r="C2010" s="14"/>
      <c r="D2010" s="14"/>
      <c r="E2010" s="14"/>
      <c r="F2010" s="14"/>
      <c r="G2010" s="14"/>
      <c r="H2010" s="14"/>
      <c r="I2010" s="14"/>
      <c r="J2010" s="14"/>
      <c r="K2010" s="14"/>
      <c r="L2010" s="14"/>
      <c r="M2010" s="14"/>
      <c r="N2010" s="14"/>
      <c r="O2010" s="14"/>
    </row>
    <row r="2011" spans="1:15" x14ac:dyDescent="0.2">
      <c r="A2011" s="11"/>
      <c r="B2011" s="11"/>
      <c r="C2011" s="11"/>
      <c r="D2011" s="11"/>
      <c r="E2011" s="11"/>
      <c r="F2011" s="11"/>
      <c r="G2011" s="11"/>
      <c r="H2011" s="11"/>
      <c r="I2011" s="11"/>
      <c r="J2011" s="11"/>
      <c r="K2011" s="11"/>
      <c r="L2011" s="11"/>
      <c r="M2011" s="11"/>
      <c r="N2011" s="11"/>
      <c r="O2011" s="11"/>
    </row>
    <row r="2012" spans="1:15" x14ac:dyDescent="0.2">
      <c r="A2012" s="11"/>
      <c r="B2012" s="5"/>
      <c r="C2012" s="6" t="s">
        <v>4</v>
      </c>
      <c r="D2012" s="5"/>
      <c r="E2012" s="5"/>
      <c r="F2012" s="5"/>
      <c r="G2012" s="5"/>
      <c r="H2012" s="5"/>
      <c r="I2012" s="5"/>
      <c r="J2012" s="5"/>
      <c r="K2012" s="5"/>
      <c r="L2012" s="7" t="s">
        <v>5</v>
      </c>
      <c r="M2012" s="7" t="s">
        <v>6</v>
      </c>
      <c r="N2012" s="7" t="s">
        <v>7</v>
      </c>
      <c r="O2012" s="7" t="s">
        <v>8</v>
      </c>
    </row>
    <row r="2013" spans="1:15" x14ac:dyDescent="0.2">
      <c r="A2013" s="11"/>
      <c r="B2013" t="s">
        <v>9</v>
      </c>
      <c r="C2013" s="4"/>
      <c r="L2013">
        <f>C2013</f>
        <v>0</v>
      </c>
      <c r="M2013">
        <v>100</v>
      </c>
      <c r="N2013">
        <v>40</v>
      </c>
      <c r="O2013" s="1">
        <f>L2013*N2013</f>
        <v>0</v>
      </c>
    </row>
    <row r="2014" spans="1:15" x14ac:dyDescent="0.2">
      <c r="A2014" s="11"/>
      <c r="B2014" s="11"/>
      <c r="C2014" s="11"/>
      <c r="D2014" s="11"/>
      <c r="E2014" s="11"/>
      <c r="F2014" s="11"/>
      <c r="G2014" s="11"/>
      <c r="H2014" s="11"/>
      <c r="I2014" s="11"/>
      <c r="J2014" s="11"/>
      <c r="K2014" s="11"/>
      <c r="L2014" s="11"/>
      <c r="M2014" s="11"/>
      <c r="N2014" s="11"/>
      <c r="O2014" s="11"/>
    </row>
    <row r="2015" spans="1:15" x14ac:dyDescent="0.2">
      <c r="A2015" s="11"/>
      <c r="B2015" s="11"/>
      <c r="C2015" s="11"/>
      <c r="D2015" s="11"/>
      <c r="E2015" s="11"/>
      <c r="F2015" s="11"/>
      <c r="G2015" s="11"/>
      <c r="H2015" s="11"/>
      <c r="I2015" s="11"/>
      <c r="J2015" s="11"/>
      <c r="K2015" s="11"/>
      <c r="L2015" s="11"/>
      <c r="M2015" s="11"/>
      <c r="N2015" s="11"/>
      <c r="O2015" s="11"/>
    </row>
    <row r="2016" spans="1:15" x14ac:dyDescent="0.2">
      <c r="A2016" s="11"/>
      <c r="B2016" s="11"/>
      <c r="C2016" s="11"/>
      <c r="D2016" s="11"/>
      <c r="E2016" s="11"/>
      <c r="F2016" s="11"/>
      <c r="G2016" s="11"/>
      <c r="H2016" s="11"/>
      <c r="I2016" s="11"/>
      <c r="J2016" s="11"/>
      <c r="K2016" s="11"/>
      <c r="L2016" s="11"/>
      <c r="M2016" s="11"/>
      <c r="N2016" s="11"/>
      <c r="O2016" s="11"/>
    </row>
    <row r="2017" spans="1:15" x14ac:dyDescent="0.2">
      <c r="A2017" s="11"/>
      <c r="B2017" s="11"/>
      <c r="C2017" s="11"/>
      <c r="D2017" s="11"/>
      <c r="E2017" s="11"/>
      <c r="F2017" s="11"/>
      <c r="G2017" s="11"/>
      <c r="H2017" s="11"/>
      <c r="I2017" s="11"/>
      <c r="J2017" s="11"/>
      <c r="K2017" s="11"/>
      <c r="L2017" s="11"/>
      <c r="M2017" s="11"/>
      <c r="N2017" s="11"/>
      <c r="O2017" s="11"/>
    </row>
    <row r="2018" spans="1:15" x14ac:dyDescent="0.2">
      <c r="A2018" s="11"/>
      <c r="B2018" s="11"/>
      <c r="C2018" s="11"/>
      <c r="D2018" s="11"/>
      <c r="E2018" s="11"/>
      <c r="F2018" s="11"/>
      <c r="G2018" s="11"/>
      <c r="H2018" s="11"/>
      <c r="I2018" s="11"/>
      <c r="J2018" s="11"/>
      <c r="K2018" s="11"/>
      <c r="L2018" s="11"/>
      <c r="M2018" s="11"/>
      <c r="N2018" s="11"/>
      <c r="O2018" s="11"/>
    </row>
    <row r="2019" spans="1:15" x14ac:dyDescent="0.2">
      <c r="A2019" s="11"/>
      <c r="B2019" s="11"/>
      <c r="C2019" s="11"/>
      <c r="D2019" s="11"/>
      <c r="E2019" s="11"/>
      <c r="F2019" s="11"/>
      <c r="G2019" s="11"/>
      <c r="H2019" s="11"/>
      <c r="I2019" s="11"/>
      <c r="J2019" s="11"/>
      <c r="K2019" s="11"/>
      <c r="L2019" s="11"/>
      <c r="M2019" s="11"/>
      <c r="N2019" s="11"/>
      <c r="O2019" s="11"/>
    </row>
    <row r="2020" spans="1:15" x14ac:dyDescent="0.2">
      <c r="A2020" s="11"/>
      <c r="B2020" s="11"/>
      <c r="C2020" s="11"/>
      <c r="D2020" s="11"/>
      <c r="E2020" s="11"/>
      <c r="F2020" s="11"/>
      <c r="G2020" s="11"/>
      <c r="H2020" s="11"/>
      <c r="I2020" s="11"/>
      <c r="J2020" s="11"/>
      <c r="K2020" s="11"/>
      <c r="L2020" s="11"/>
      <c r="M2020" s="11"/>
      <c r="N2020" s="11"/>
      <c r="O2020" s="11"/>
    </row>
    <row r="2021" spans="1:15" ht="21" x14ac:dyDescent="0.25">
      <c r="A2021" s="12"/>
      <c r="B2021" s="13" t="s">
        <v>49</v>
      </c>
      <c r="C2021" s="13"/>
      <c r="D2021" s="13"/>
      <c r="E2021" s="13"/>
      <c r="F2021" s="13"/>
      <c r="G2021" s="13"/>
      <c r="H2021" s="13"/>
      <c r="I2021" s="13"/>
      <c r="J2021" s="13"/>
      <c r="K2021" s="13"/>
      <c r="L2021" s="13"/>
      <c r="M2021" s="13"/>
      <c r="N2021" s="13"/>
      <c r="O2021" s="13"/>
    </row>
    <row r="2022" spans="1:15" ht="17" x14ac:dyDescent="0.2">
      <c r="A2022" s="11"/>
      <c r="B2022" s="14" t="s">
        <v>16</v>
      </c>
      <c r="C2022" s="14"/>
      <c r="D2022" s="14"/>
      <c r="E2022" s="14"/>
      <c r="F2022" s="14"/>
      <c r="G2022" s="14"/>
      <c r="H2022" s="14"/>
      <c r="I2022" s="14"/>
      <c r="J2022" s="14"/>
      <c r="K2022" s="14"/>
      <c r="L2022" s="14"/>
      <c r="M2022" s="14"/>
      <c r="N2022" s="14"/>
      <c r="O2022" s="14"/>
    </row>
    <row r="2023" spans="1:15" x14ac:dyDescent="0.2">
      <c r="A2023" s="11"/>
      <c r="B2023" s="11"/>
      <c r="C2023" s="11"/>
      <c r="D2023" s="11"/>
      <c r="E2023" s="11"/>
      <c r="F2023" s="11"/>
      <c r="G2023" s="11"/>
      <c r="H2023" s="11"/>
      <c r="I2023" s="11"/>
      <c r="J2023" s="11"/>
      <c r="K2023" s="11"/>
      <c r="L2023" s="11"/>
      <c r="M2023" s="11"/>
      <c r="N2023" s="11"/>
      <c r="O2023" s="11"/>
    </row>
    <row r="2024" spans="1:15" x14ac:dyDescent="0.2">
      <c r="A2024" s="11"/>
      <c r="B2024" s="5"/>
      <c r="C2024" s="6" t="s">
        <v>4</v>
      </c>
      <c r="D2024" s="5"/>
      <c r="E2024" s="5"/>
      <c r="F2024" s="5"/>
      <c r="G2024" s="5"/>
      <c r="H2024" s="5"/>
      <c r="I2024" s="5"/>
      <c r="J2024" s="5"/>
      <c r="K2024" s="5"/>
      <c r="L2024" s="7" t="s">
        <v>5</v>
      </c>
      <c r="M2024" s="7" t="s">
        <v>6</v>
      </c>
      <c r="N2024" s="7" t="s">
        <v>7</v>
      </c>
      <c r="O2024" s="7" t="s">
        <v>8</v>
      </c>
    </row>
    <row r="2025" spans="1:15" x14ac:dyDescent="0.2">
      <c r="A2025" s="11"/>
      <c r="B2025" t="s">
        <v>9</v>
      </c>
      <c r="C2025" s="4"/>
      <c r="L2025">
        <f>C2025</f>
        <v>0</v>
      </c>
      <c r="M2025">
        <v>105</v>
      </c>
      <c r="N2025">
        <v>42</v>
      </c>
      <c r="O2025" s="1">
        <f>L2025*N2025</f>
        <v>0</v>
      </c>
    </row>
    <row r="2026" spans="1:15" x14ac:dyDescent="0.2">
      <c r="A2026" s="11"/>
      <c r="B2026" s="11"/>
      <c r="C2026" s="11"/>
      <c r="D2026" s="11"/>
      <c r="E2026" s="11"/>
      <c r="F2026" s="11"/>
      <c r="G2026" s="11"/>
      <c r="H2026" s="11"/>
      <c r="I2026" s="11"/>
      <c r="J2026" s="11"/>
      <c r="K2026" s="11"/>
      <c r="L2026" s="11"/>
      <c r="M2026" s="11"/>
      <c r="N2026" s="11"/>
      <c r="O2026" s="11"/>
    </row>
    <row r="2027" spans="1:15" x14ac:dyDescent="0.2">
      <c r="A2027" s="11"/>
      <c r="B2027" s="11"/>
      <c r="C2027" s="11"/>
      <c r="D2027" s="11"/>
      <c r="E2027" s="11"/>
      <c r="F2027" s="11"/>
      <c r="G2027" s="11"/>
      <c r="H2027" s="11"/>
      <c r="I2027" s="11"/>
      <c r="J2027" s="11"/>
      <c r="K2027" s="11"/>
      <c r="L2027" s="11"/>
      <c r="M2027" s="11"/>
      <c r="N2027" s="11"/>
      <c r="O2027" s="11"/>
    </row>
    <row r="2028" spans="1:15" x14ac:dyDescent="0.2">
      <c r="A2028" s="11"/>
      <c r="B2028" s="11"/>
      <c r="C2028" s="11"/>
      <c r="D2028" s="11"/>
      <c r="E2028" s="11"/>
      <c r="F2028" s="11"/>
      <c r="G2028" s="11"/>
      <c r="H2028" s="11"/>
      <c r="I2028" s="11"/>
      <c r="J2028" s="11"/>
      <c r="K2028" s="11"/>
      <c r="L2028" s="11"/>
      <c r="M2028" s="11"/>
      <c r="N2028" s="11"/>
      <c r="O2028" s="11"/>
    </row>
    <row r="2029" spans="1:15" x14ac:dyDescent="0.2">
      <c r="A2029" s="11"/>
      <c r="B2029" s="11"/>
      <c r="C2029" s="11"/>
      <c r="D2029" s="11"/>
      <c r="E2029" s="11"/>
      <c r="F2029" s="11"/>
      <c r="G2029" s="11"/>
      <c r="H2029" s="11"/>
      <c r="I2029" s="11"/>
      <c r="J2029" s="11"/>
      <c r="K2029" s="11"/>
      <c r="L2029" s="11"/>
      <c r="M2029" s="11"/>
      <c r="N2029" s="11"/>
      <c r="O2029" s="11"/>
    </row>
    <row r="2030" spans="1:15" x14ac:dyDescent="0.2">
      <c r="A2030" s="11"/>
      <c r="B2030" s="11"/>
      <c r="C2030" s="11"/>
      <c r="D2030" s="11"/>
      <c r="E2030" s="11"/>
      <c r="F2030" s="11"/>
      <c r="G2030" s="11"/>
      <c r="H2030" s="11"/>
      <c r="I2030" s="11"/>
      <c r="J2030" s="11"/>
      <c r="K2030" s="11"/>
      <c r="L2030" s="11"/>
      <c r="M2030" s="11"/>
      <c r="N2030" s="11"/>
      <c r="O2030" s="11"/>
    </row>
    <row r="2031" spans="1:15" x14ac:dyDescent="0.2">
      <c r="A2031" s="11"/>
      <c r="B2031" s="11"/>
      <c r="C2031" s="11"/>
      <c r="D2031" s="11"/>
      <c r="E2031" s="11"/>
      <c r="F2031" s="11"/>
      <c r="G2031" s="11"/>
      <c r="H2031" s="11"/>
      <c r="I2031" s="11"/>
      <c r="J2031" s="11"/>
      <c r="K2031" s="11"/>
      <c r="L2031" s="11"/>
      <c r="M2031" s="11"/>
      <c r="N2031" s="11"/>
      <c r="O2031" s="11"/>
    </row>
    <row r="2032" spans="1:15" x14ac:dyDescent="0.2">
      <c r="A2032" s="11"/>
      <c r="B2032" s="11"/>
      <c r="C2032" s="11"/>
      <c r="D2032" s="11"/>
      <c r="E2032" s="11"/>
      <c r="F2032" s="11"/>
      <c r="G2032" s="11"/>
      <c r="H2032" s="11"/>
      <c r="I2032" s="11"/>
      <c r="J2032" s="11"/>
      <c r="K2032" s="11"/>
      <c r="L2032" s="11"/>
      <c r="M2032" s="11"/>
      <c r="N2032" s="11"/>
      <c r="O2032" s="11"/>
    </row>
    <row r="2033" spans="1:15" ht="21" x14ac:dyDescent="0.25">
      <c r="A2033" s="12"/>
      <c r="B2033" s="13" t="s">
        <v>49</v>
      </c>
      <c r="C2033" s="13"/>
      <c r="D2033" s="13"/>
      <c r="E2033" s="13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</row>
    <row r="2034" spans="1:15" ht="17" x14ac:dyDescent="0.2">
      <c r="A2034" s="11"/>
      <c r="B2034" s="14" t="s">
        <v>17</v>
      </c>
      <c r="C2034" s="14"/>
      <c r="D2034" s="14"/>
      <c r="E2034" s="14"/>
      <c r="F2034" s="14"/>
      <c r="G2034" s="14"/>
      <c r="H2034" s="14"/>
      <c r="I2034" s="14"/>
      <c r="J2034" s="14"/>
      <c r="K2034" s="14"/>
      <c r="L2034" s="14"/>
      <c r="M2034" s="14"/>
      <c r="N2034" s="14"/>
      <c r="O2034" s="14"/>
    </row>
    <row r="2035" spans="1:15" x14ac:dyDescent="0.2">
      <c r="A2035" s="11"/>
      <c r="B2035" s="11"/>
      <c r="C2035" s="11"/>
      <c r="D2035" s="11"/>
      <c r="E2035" s="11"/>
      <c r="F2035" s="11"/>
      <c r="G2035" s="11"/>
      <c r="H2035" s="11"/>
      <c r="I2035" s="11"/>
      <c r="J2035" s="11"/>
      <c r="K2035" s="11"/>
      <c r="L2035" s="11"/>
      <c r="M2035" s="11"/>
      <c r="N2035" s="11"/>
      <c r="O2035" s="11"/>
    </row>
    <row r="2036" spans="1:15" x14ac:dyDescent="0.2">
      <c r="A2036" s="11"/>
      <c r="B2036" s="5"/>
      <c r="C2036" s="6" t="s">
        <v>4</v>
      </c>
      <c r="D2036" s="5"/>
      <c r="E2036" s="5"/>
      <c r="F2036" s="5"/>
      <c r="G2036" s="5"/>
      <c r="H2036" s="5"/>
      <c r="I2036" s="5"/>
      <c r="J2036" s="5"/>
      <c r="K2036" s="5"/>
      <c r="L2036" s="7" t="s">
        <v>5</v>
      </c>
      <c r="M2036" s="7" t="s">
        <v>6</v>
      </c>
      <c r="N2036" s="7" t="s">
        <v>7</v>
      </c>
      <c r="O2036" s="7" t="s">
        <v>8</v>
      </c>
    </row>
    <row r="2037" spans="1:15" x14ac:dyDescent="0.2">
      <c r="A2037" s="11"/>
      <c r="B2037" t="s">
        <v>9</v>
      </c>
      <c r="C2037" s="4"/>
      <c r="L2037">
        <f>C2037</f>
        <v>0</v>
      </c>
      <c r="M2037">
        <v>105</v>
      </c>
      <c r="N2037">
        <v>42</v>
      </c>
      <c r="O2037" s="1">
        <f>L2037*N2037</f>
        <v>0</v>
      </c>
    </row>
    <row r="2038" spans="1:15" x14ac:dyDescent="0.2">
      <c r="A2038" s="11"/>
      <c r="B2038" s="11"/>
      <c r="C2038" s="11"/>
      <c r="D2038" s="11"/>
      <c r="E2038" s="11"/>
      <c r="F2038" s="11"/>
      <c r="G2038" s="11"/>
      <c r="H2038" s="11"/>
      <c r="I2038" s="11"/>
      <c r="J2038" s="11"/>
      <c r="K2038" s="11"/>
      <c r="L2038" s="11"/>
      <c r="M2038" s="11"/>
      <c r="N2038" s="11"/>
      <c r="O2038" s="11"/>
    </row>
    <row r="2039" spans="1:15" x14ac:dyDescent="0.2">
      <c r="A2039" s="11"/>
      <c r="B2039" s="11"/>
      <c r="C2039" s="11"/>
      <c r="D2039" s="11"/>
      <c r="E2039" s="11"/>
      <c r="F2039" s="11"/>
      <c r="G2039" s="11"/>
      <c r="H2039" s="11"/>
      <c r="I2039" s="11"/>
      <c r="J2039" s="11"/>
      <c r="K2039" s="11"/>
      <c r="L2039" s="11"/>
      <c r="M2039" s="11"/>
      <c r="N2039" s="11"/>
      <c r="O2039" s="11"/>
    </row>
    <row r="2040" spans="1:15" x14ac:dyDescent="0.2">
      <c r="A2040" s="11"/>
      <c r="B2040" s="11"/>
      <c r="C2040" s="11"/>
      <c r="D2040" s="11"/>
      <c r="E2040" s="11"/>
      <c r="F2040" s="11"/>
      <c r="G2040" s="11"/>
      <c r="H2040" s="11"/>
      <c r="I2040" s="11"/>
      <c r="J2040" s="11"/>
      <c r="K2040" s="11"/>
      <c r="L2040" s="11"/>
      <c r="M2040" s="11"/>
      <c r="N2040" s="11"/>
      <c r="O2040" s="11"/>
    </row>
    <row r="2041" spans="1:15" x14ac:dyDescent="0.2">
      <c r="A2041" s="11"/>
      <c r="B2041" s="11"/>
      <c r="C2041" s="11"/>
      <c r="D2041" s="11"/>
      <c r="E2041" s="11"/>
      <c r="F2041" s="11"/>
      <c r="G2041" s="11"/>
      <c r="H2041" s="11"/>
      <c r="I2041" s="11"/>
      <c r="J2041" s="11"/>
      <c r="K2041" s="11"/>
      <c r="L2041" s="11"/>
      <c r="M2041" s="11"/>
      <c r="N2041" s="11"/>
      <c r="O2041" s="11"/>
    </row>
    <row r="2042" spans="1:15" x14ac:dyDescent="0.2">
      <c r="A2042" s="11"/>
      <c r="B2042" s="11"/>
      <c r="C2042" s="11"/>
      <c r="D2042" s="11"/>
      <c r="E2042" s="11"/>
      <c r="F2042" s="11"/>
      <c r="G2042" s="11"/>
      <c r="H2042" s="11"/>
      <c r="I2042" s="11"/>
      <c r="J2042" s="11"/>
      <c r="K2042" s="11"/>
      <c r="L2042" s="11"/>
      <c r="M2042" s="11"/>
      <c r="N2042" s="11"/>
      <c r="O2042" s="11"/>
    </row>
    <row r="2043" spans="1:15" x14ac:dyDescent="0.2">
      <c r="A2043" s="11"/>
      <c r="B2043" s="11"/>
      <c r="C2043" s="11"/>
      <c r="D2043" s="11"/>
      <c r="E2043" s="11"/>
      <c r="F2043" s="11"/>
      <c r="G2043" s="11"/>
      <c r="H2043" s="11"/>
      <c r="I2043" s="11"/>
      <c r="J2043" s="11"/>
      <c r="K2043" s="11"/>
      <c r="L2043" s="11"/>
      <c r="M2043" s="11"/>
      <c r="N2043" s="11"/>
      <c r="O2043" s="11"/>
    </row>
    <row r="2044" spans="1:15" x14ac:dyDescent="0.2">
      <c r="A2044" s="11"/>
      <c r="B2044" s="11"/>
      <c r="C2044" s="11"/>
      <c r="D2044" s="11"/>
      <c r="E2044" s="11"/>
      <c r="F2044" s="11"/>
      <c r="G2044" s="11"/>
      <c r="H2044" s="11"/>
      <c r="I2044" s="11"/>
      <c r="J2044" s="11"/>
      <c r="K2044" s="11"/>
      <c r="L2044" s="11"/>
      <c r="M2044" s="11"/>
      <c r="N2044" s="11"/>
      <c r="O2044" s="11"/>
    </row>
    <row r="2045" spans="1:15" ht="21" x14ac:dyDescent="0.25">
      <c r="A2045" s="12"/>
      <c r="B2045" s="13" t="s">
        <v>49</v>
      </c>
      <c r="C2045" s="13"/>
      <c r="D2045" s="13"/>
      <c r="E2045" s="13"/>
      <c r="F2045" s="13"/>
      <c r="G2045" s="13"/>
      <c r="H2045" s="13"/>
      <c r="I2045" s="13"/>
      <c r="J2045" s="13"/>
      <c r="K2045" s="13"/>
      <c r="L2045" s="13"/>
      <c r="M2045" s="13"/>
      <c r="N2045" s="13"/>
      <c r="O2045" s="13"/>
    </row>
    <row r="2046" spans="1:15" ht="17" x14ac:dyDescent="0.2">
      <c r="A2046" s="11"/>
      <c r="B2046" s="14" t="s">
        <v>18</v>
      </c>
      <c r="C2046" s="14"/>
      <c r="D2046" s="14"/>
      <c r="E2046" s="14"/>
      <c r="F2046" s="14"/>
      <c r="G2046" s="14"/>
      <c r="H2046" s="14"/>
      <c r="I2046" s="14"/>
      <c r="J2046" s="14"/>
      <c r="K2046" s="14"/>
      <c r="L2046" s="14"/>
      <c r="M2046" s="14"/>
      <c r="N2046" s="14"/>
      <c r="O2046" s="14"/>
    </row>
    <row r="2047" spans="1:15" x14ac:dyDescent="0.2">
      <c r="A2047" s="11"/>
      <c r="B2047" s="11"/>
      <c r="C2047" s="11"/>
      <c r="D2047" s="11"/>
      <c r="E2047" s="11"/>
      <c r="F2047" s="11"/>
      <c r="G2047" s="11"/>
      <c r="H2047" s="11"/>
      <c r="I2047" s="11"/>
      <c r="J2047" s="11"/>
      <c r="K2047" s="11"/>
      <c r="L2047" s="11"/>
      <c r="M2047" s="11"/>
      <c r="N2047" s="11"/>
      <c r="O2047" s="11"/>
    </row>
    <row r="2048" spans="1:15" x14ac:dyDescent="0.2">
      <c r="A2048" s="11"/>
      <c r="B2048" s="5"/>
      <c r="C2048" s="6" t="s">
        <v>4</v>
      </c>
      <c r="D2048" s="5"/>
      <c r="E2048" s="5"/>
      <c r="F2048" s="5"/>
      <c r="G2048" s="5"/>
      <c r="H2048" s="5"/>
      <c r="I2048" s="5"/>
      <c r="J2048" s="5"/>
      <c r="K2048" s="5"/>
      <c r="L2048" s="7" t="s">
        <v>5</v>
      </c>
      <c r="M2048" s="7" t="s">
        <v>6</v>
      </c>
      <c r="N2048" s="7" t="s">
        <v>7</v>
      </c>
      <c r="O2048" s="7" t="s">
        <v>8</v>
      </c>
    </row>
    <row r="2049" spans="1:15" x14ac:dyDescent="0.2">
      <c r="A2049" s="11"/>
      <c r="B2049" t="s">
        <v>9</v>
      </c>
      <c r="C2049" s="4"/>
      <c r="L2049">
        <f>C2049</f>
        <v>0</v>
      </c>
      <c r="M2049">
        <v>100</v>
      </c>
      <c r="N2049">
        <v>40</v>
      </c>
      <c r="O2049" s="1">
        <f>L2049*N2049</f>
        <v>0</v>
      </c>
    </row>
    <row r="2050" spans="1:15" x14ac:dyDescent="0.2">
      <c r="A2050" s="11"/>
      <c r="B2050" s="11"/>
      <c r="C2050" s="11"/>
      <c r="D2050" s="11"/>
      <c r="E2050" s="11"/>
      <c r="F2050" s="11"/>
      <c r="G2050" s="11"/>
      <c r="H2050" s="11"/>
      <c r="I2050" s="11"/>
      <c r="J2050" s="11"/>
      <c r="K2050" s="11"/>
      <c r="L2050" s="11"/>
      <c r="M2050" s="11"/>
      <c r="N2050" s="11"/>
      <c r="O2050" s="11"/>
    </row>
    <row r="2051" spans="1:15" x14ac:dyDescent="0.2">
      <c r="A2051" s="11"/>
      <c r="B2051" s="11"/>
      <c r="C2051" s="11"/>
      <c r="D2051" s="11"/>
      <c r="E2051" s="11"/>
      <c r="F2051" s="11"/>
      <c r="G2051" s="11"/>
      <c r="H2051" s="11"/>
      <c r="I2051" s="11"/>
      <c r="J2051" s="11"/>
      <c r="K2051" s="11"/>
      <c r="L2051" s="11"/>
      <c r="M2051" s="11"/>
      <c r="N2051" s="11"/>
      <c r="O2051" s="11"/>
    </row>
    <row r="2052" spans="1:15" x14ac:dyDescent="0.2">
      <c r="A2052" s="11"/>
      <c r="B2052" s="11"/>
      <c r="C2052" s="11"/>
      <c r="D2052" s="11"/>
      <c r="E2052" s="11"/>
      <c r="F2052" s="11"/>
      <c r="G2052" s="11"/>
      <c r="H2052" s="11"/>
      <c r="I2052" s="11"/>
      <c r="J2052" s="11"/>
      <c r="K2052" s="11"/>
      <c r="L2052" s="11"/>
      <c r="M2052" s="11"/>
      <c r="N2052" s="11"/>
      <c r="O2052" s="11"/>
    </row>
    <row r="2053" spans="1:15" x14ac:dyDescent="0.2">
      <c r="A2053" s="11"/>
      <c r="B2053" s="11"/>
      <c r="C2053" s="11"/>
      <c r="D2053" s="11"/>
      <c r="E2053" s="11"/>
      <c r="F2053" s="11"/>
      <c r="G2053" s="11"/>
      <c r="H2053" s="11"/>
      <c r="I2053" s="11"/>
      <c r="J2053" s="11"/>
      <c r="K2053" s="11"/>
      <c r="L2053" s="11"/>
      <c r="M2053" s="11"/>
      <c r="N2053" s="11"/>
      <c r="O2053" s="11"/>
    </row>
    <row r="2054" spans="1:15" x14ac:dyDescent="0.2">
      <c r="A2054" s="11"/>
      <c r="B2054" s="11"/>
      <c r="C2054" s="11"/>
      <c r="D2054" s="11"/>
      <c r="E2054" s="11"/>
      <c r="F2054" s="11"/>
      <c r="G2054" s="11"/>
      <c r="H2054" s="11"/>
      <c r="I2054" s="11"/>
      <c r="J2054" s="11"/>
      <c r="K2054" s="11"/>
      <c r="L2054" s="11"/>
      <c r="M2054" s="11"/>
      <c r="N2054" s="11"/>
      <c r="O2054" s="11"/>
    </row>
    <row r="2055" spans="1:15" x14ac:dyDescent="0.2">
      <c r="A2055" s="11"/>
      <c r="B2055" s="11"/>
      <c r="C2055" s="11"/>
      <c r="D2055" s="11"/>
      <c r="E2055" s="11"/>
      <c r="F2055" s="11"/>
      <c r="G2055" s="11"/>
      <c r="H2055" s="11"/>
      <c r="I2055" s="11"/>
      <c r="J2055" s="11"/>
      <c r="K2055" s="11"/>
      <c r="L2055" s="11"/>
      <c r="M2055" s="11"/>
      <c r="N2055" s="11"/>
      <c r="O2055" s="11"/>
    </row>
    <row r="2056" spans="1:15" x14ac:dyDescent="0.2">
      <c r="A2056" s="11"/>
      <c r="B2056" s="11"/>
      <c r="C2056" s="11"/>
      <c r="D2056" s="11"/>
      <c r="E2056" s="11"/>
      <c r="F2056" s="11"/>
      <c r="G2056" s="11"/>
      <c r="H2056" s="11"/>
      <c r="I2056" s="11"/>
      <c r="J2056" s="11"/>
      <c r="K2056" s="11"/>
      <c r="L2056" s="11"/>
      <c r="M2056" s="11"/>
      <c r="N2056" s="11"/>
      <c r="O2056" s="11"/>
    </row>
    <row r="2057" spans="1:15" ht="21" x14ac:dyDescent="0.25">
      <c r="A2057" s="12"/>
      <c r="B2057" s="13" t="s">
        <v>49</v>
      </c>
      <c r="C2057" s="13"/>
      <c r="D2057" s="13"/>
      <c r="E2057" s="13"/>
      <c r="F2057" s="13"/>
      <c r="G2057" s="13"/>
      <c r="H2057" s="13"/>
      <c r="I2057" s="13"/>
      <c r="J2057" s="13"/>
      <c r="K2057" s="13"/>
      <c r="L2057" s="13"/>
      <c r="M2057" s="13"/>
      <c r="N2057" s="13"/>
      <c r="O2057" s="13"/>
    </row>
    <row r="2058" spans="1:15" ht="17" x14ac:dyDescent="0.2">
      <c r="A2058" s="11"/>
      <c r="B2058" s="14" t="s">
        <v>19</v>
      </c>
      <c r="C2058" s="14"/>
      <c r="D2058" s="14"/>
      <c r="E2058" s="14"/>
      <c r="F2058" s="14"/>
      <c r="G2058" s="14"/>
      <c r="H2058" s="14"/>
      <c r="I2058" s="14"/>
      <c r="J2058" s="14"/>
      <c r="K2058" s="14"/>
      <c r="L2058" s="14"/>
      <c r="M2058" s="14"/>
      <c r="N2058" s="14"/>
      <c r="O2058" s="14"/>
    </row>
    <row r="2059" spans="1:15" x14ac:dyDescent="0.2">
      <c r="A2059" s="11"/>
      <c r="B2059" s="11"/>
      <c r="C2059" s="11"/>
      <c r="D2059" s="11"/>
      <c r="E2059" s="11"/>
      <c r="F2059" s="11"/>
      <c r="G2059" s="11"/>
      <c r="H2059" s="11"/>
      <c r="I2059" s="11"/>
      <c r="J2059" s="11"/>
      <c r="K2059" s="11"/>
      <c r="L2059" s="11"/>
      <c r="M2059" s="11"/>
      <c r="N2059" s="11"/>
      <c r="O2059" s="11"/>
    </row>
    <row r="2060" spans="1:15" x14ac:dyDescent="0.2">
      <c r="A2060" s="11"/>
      <c r="B2060" s="5"/>
      <c r="C2060" s="6" t="s">
        <v>4</v>
      </c>
      <c r="D2060" s="5"/>
      <c r="E2060" s="5"/>
      <c r="F2060" s="5"/>
      <c r="G2060" s="5"/>
      <c r="H2060" s="5"/>
      <c r="I2060" s="5"/>
      <c r="J2060" s="5"/>
      <c r="K2060" s="5"/>
      <c r="L2060" s="7" t="s">
        <v>5</v>
      </c>
      <c r="M2060" s="7" t="s">
        <v>6</v>
      </c>
      <c r="N2060" s="7" t="s">
        <v>7</v>
      </c>
      <c r="O2060" s="7" t="s">
        <v>8</v>
      </c>
    </row>
    <row r="2061" spans="1:15" x14ac:dyDescent="0.2">
      <c r="A2061" s="11"/>
      <c r="B2061" t="s">
        <v>9</v>
      </c>
      <c r="C2061" s="4"/>
      <c r="L2061">
        <f>C2061</f>
        <v>0</v>
      </c>
      <c r="M2061">
        <v>100</v>
      </c>
      <c r="N2061">
        <v>40</v>
      </c>
      <c r="O2061" s="1">
        <f>L2061*N2061</f>
        <v>0</v>
      </c>
    </row>
    <row r="2062" spans="1:15" x14ac:dyDescent="0.2">
      <c r="A2062" s="11"/>
      <c r="B2062" s="11"/>
      <c r="C2062" s="11"/>
      <c r="D2062" s="11"/>
      <c r="E2062" s="11"/>
      <c r="F2062" s="11"/>
      <c r="G2062" s="11"/>
      <c r="H2062" s="11"/>
      <c r="I2062" s="11"/>
      <c r="J2062" s="11"/>
      <c r="K2062" s="11"/>
      <c r="L2062" s="11"/>
      <c r="M2062" s="11"/>
      <c r="N2062" s="11"/>
      <c r="O2062" s="11"/>
    </row>
    <row r="2063" spans="1:15" x14ac:dyDescent="0.2">
      <c r="A2063" s="11"/>
      <c r="B2063" s="11"/>
      <c r="C2063" s="11"/>
      <c r="D2063" s="11"/>
      <c r="E2063" s="11"/>
      <c r="F2063" s="11"/>
      <c r="G2063" s="11"/>
      <c r="H2063" s="11"/>
      <c r="I2063" s="11"/>
      <c r="J2063" s="11"/>
      <c r="K2063" s="11"/>
      <c r="L2063" s="11"/>
      <c r="M2063" s="11"/>
      <c r="N2063" s="11"/>
      <c r="O2063" s="11"/>
    </row>
    <row r="2064" spans="1:15" x14ac:dyDescent="0.2">
      <c r="A2064" s="11"/>
      <c r="B2064" s="11"/>
      <c r="C2064" s="11"/>
      <c r="D2064" s="11"/>
      <c r="E2064" s="11"/>
      <c r="F2064" s="11"/>
      <c r="G2064" s="11"/>
      <c r="H2064" s="11"/>
      <c r="I2064" s="11"/>
      <c r="J2064" s="11"/>
      <c r="K2064" s="11"/>
      <c r="L2064" s="11"/>
      <c r="M2064" s="11"/>
      <c r="N2064" s="11"/>
      <c r="O2064" s="11"/>
    </row>
    <row r="2065" spans="1:15" x14ac:dyDescent="0.2">
      <c r="A2065" s="11"/>
      <c r="B2065" s="11"/>
      <c r="C2065" s="11"/>
      <c r="D2065" s="11"/>
      <c r="E2065" s="11"/>
      <c r="F2065" s="11"/>
      <c r="G2065" s="11"/>
      <c r="H2065" s="11"/>
      <c r="I2065" s="11"/>
      <c r="J2065" s="11"/>
      <c r="K2065" s="11"/>
      <c r="L2065" s="11"/>
      <c r="M2065" s="11"/>
      <c r="N2065" s="11"/>
      <c r="O2065" s="11"/>
    </row>
    <row r="2066" spans="1:15" x14ac:dyDescent="0.2">
      <c r="A2066" s="11"/>
      <c r="B2066" s="11"/>
      <c r="C2066" s="11"/>
      <c r="D2066" s="11"/>
      <c r="E2066" s="11"/>
      <c r="F2066" s="11"/>
      <c r="G2066" s="11"/>
      <c r="H2066" s="11"/>
      <c r="I2066" s="11"/>
      <c r="J2066" s="11"/>
      <c r="K2066" s="11"/>
      <c r="L2066" s="11"/>
      <c r="M2066" s="11"/>
      <c r="N2066" s="11"/>
      <c r="O2066" s="11"/>
    </row>
    <row r="2067" spans="1:15" x14ac:dyDescent="0.2">
      <c r="A2067" s="11"/>
      <c r="B2067" s="11"/>
      <c r="C2067" s="11"/>
      <c r="D2067" s="11"/>
      <c r="E2067" s="11"/>
      <c r="F2067" s="11"/>
      <c r="G2067" s="11"/>
      <c r="H2067" s="11"/>
      <c r="I2067" s="11"/>
      <c r="J2067" s="11"/>
      <c r="K2067" s="11"/>
      <c r="L2067" s="11"/>
      <c r="M2067" s="11"/>
      <c r="N2067" s="11"/>
      <c r="O2067" s="11"/>
    </row>
    <row r="2068" spans="1:15" x14ac:dyDescent="0.2">
      <c r="A2068" s="11"/>
      <c r="B2068" s="11"/>
      <c r="C2068" s="11"/>
      <c r="D2068" s="11"/>
      <c r="E2068" s="11"/>
      <c r="F2068" s="11"/>
      <c r="G2068" s="11"/>
      <c r="H2068" s="11"/>
      <c r="I2068" s="11"/>
      <c r="J2068" s="11"/>
      <c r="K2068" s="11"/>
      <c r="L2068" s="11"/>
      <c r="M2068" s="11"/>
      <c r="N2068" s="11"/>
      <c r="O2068" s="11"/>
    </row>
    <row r="2069" spans="1:15" ht="21" x14ac:dyDescent="0.25">
      <c r="A2069" s="12"/>
      <c r="B2069" s="13" t="s">
        <v>49</v>
      </c>
      <c r="C2069" s="13"/>
      <c r="D2069" s="13"/>
      <c r="E2069" s="13"/>
      <c r="F2069" s="13"/>
      <c r="G2069" s="13"/>
      <c r="H2069" s="13"/>
      <c r="I2069" s="13"/>
      <c r="J2069" s="13"/>
      <c r="K2069" s="13"/>
      <c r="L2069" s="13"/>
      <c r="M2069" s="13"/>
      <c r="N2069" s="13"/>
      <c r="O2069" s="13"/>
    </row>
    <row r="2070" spans="1:15" ht="17" x14ac:dyDescent="0.2">
      <c r="A2070" s="11"/>
      <c r="B2070" s="14" t="s">
        <v>20</v>
      </c>
      <c r="C2070" s="14"/>
      <c r="D2070" s="14"/>
      <c r="E2070" s="14"/>
      <c r="F2070" s="14"/>
      <c r="G2070" s="14"/>
      <c r="H2070" s="14"/>
      <c r="I2070" s="14"/>
      <c r="J2070" s="14"/>
      <c r="K2070" s="14"/>
      <c r="L2070" s="14"/>
      <c r="M2070" s="14"/>
      <c r="N2070" s="14"/>
      <c r="O2070" s="14"/>
    </row>
    <row r="2071" spans="1:15" x14ac:dyDescent="0.2">
      <c r="A2071" s="11"/>
      <c r="B2071" s="11"/>
      <c r="C2071" s="11"/>
      <c r="D2071" s="11"/>
      <c r="E2071" s="11"/>
      <c r="F2071" s="11"/>
      <c r="G2071" s="11"/>
      <c r="H2071" s="11"/>
      <c r="I2071" s="11"/>
      <c r="J2071" s="11"/>
      <c r="K2071" s="11"/>
      <c r="L2071" s="11"/>
      <c r="M2071" s="11"/>
      <c r="N2071" s="11"/>
      <c r="O2071" s="11"/>
    </row>
    <row r="2072" spans="1:15" x14ac:dyDescent="0.2">
      <c r="A2072" s="11"/>
      <c r="B2072" s="5"/>
      <c r="C2072" s="6" t="s">
        <v>4</v>
      </c>
      <c r="D2072" s="5"/>
      <c r="E2072" s="5"/>
      <c r="F2072" s="5"/>
      <c r="G2072" s="5"/>
      <c r="H2072" s="5"/>
      <c r="I2072" s="5"/>
      <c r="J2072" s="5"/>
      <c r="K2072" s="5"/>
      <c r="L2072" s="7" t="s">
        <v>5</v>
      </c>
      <c r="M2072" s="7" t="s">
        <v>6</v>
      </c>
      <c r="N2072" s="7" t="s">
        <v>7</v>
      </c>
      <c r="O2072" s="7" t="s">
        <v>8</v>
      </c>
    </row>
    <row r="2073" spans="1:15" x14ac:dyDescent="0.2">
      <c r="A2073" s="11"/>
      <c r="B2073" t="s">
        <v>9</v>
      </c>
      <c r="C2073" s="4"/>
      <c r="L2073">
        <f>C2073</f>
        <v>0</v>
      </c>
      <c r="M2073">
        <v>100</v>
      </c>
      <c r="N2073">
        <v>40</v>
      </c>
      <c r="O2073" s="1">
        <f>L2073*N2073</f>
        <v>0</v>
      </c>
    </row>
    <row r="2074" spans="1:15" x14ac:dyDescent="0.2">
      <c r="A2074" s="11"/>
      <c r="B2074" s="11"/>
      <c r="C2074" s="11"/>
      <c r="D2074" s="11"/>
      <c r="E2074" s="11"/>
      <c r="F2074" s="11"/>
      <c r="G2074" s="11"/>
      <c r="H2074" s="11"/>
      <c r="I2074" s="11"/>
      <c r="J2074" s="11"/>
      <c r="K2074" s="11"/>
      <c r="L2074" s="11"/>
      <c r="M2074" s="11"/>
      <c r="N2074" s="11"/>
      <c r="O2074" s="11"/>
    </row>
    <row r="2075" spans="1:15" x14ac:dyDescent="0.2">
      <c r="A2075" s="11"/>
      <c r="B2075" s="11"/>
      <c r="C2075" s="11"/>
      <c r="D2075" s="11"/>
      <c r="E2075" s="11"/>
      <c r="F2075" s="11"/>
      <c r="G2075" s="11"/>
      <c r="H2075" s="11"/>
      <c r="I2075" s="11"/>
      <c r="J2075" s="11"/>
      <c r="K2075" s="11"/>
      <c r="L2075" s="11"/>
      <c r="M2075" s="11"/>
      <c r="N2075" s="11"/>
      <c r="O2075" s="11"/>
    </row>
    <row r="2076" spans="1:15" x14ac:dyDescent="0.2">
      <c r="A2076" s="11"/>
      <c r="B2076" s="11"/>
      <c r="C2076" s="11"/>
      <c r="D2076" s="11"/>
      <c r="E2076" s="11"/>
      <c r="F2076" s="11"/>
      <c r="G2076" s="11"/>
      <c r="H2076" s="11"/>
      <c r="I2076" s="11"/>
      <c r="J2076" s="11"/>
      <c r="K2076" s="11"/>
      <c r="L2076" s="11"/>
      <c r="M2076" s="11"/>
      <c r="N2076" s="11"/>
      <c r="O2076" s="11"/>
    </row>
    <row r="2077" spans="1:15" x14ac:dyDescent="0.2">
      <c r="A2077" s="11"/>
      <c r="B2077" s="11"/>
      <c r="C2077" s="11"/>
      <c r="D2077" s="11"/>
      <c r="E2077" s="11"/>
      <c r="F2077" s="11"/>
      <c r="G2077" s="11"/>
      <c r="H2077" s="11"/>
      <c r="I2077" s="11"/>
      <c r="J2077" s="11"/>
      <c r="K2077" s="11"/>
      <c r="L2077" s="11"/>
      <c r="M2077" s="11"/>
      <c r="N2077" s="11"/>
      <c r="O2077" s="11"/>
    </row>
    <row r="2078" spans="1:15" x14ac:dyDescent="0.2">
      <c r="A2078" s="11"/>
      <c r="B2078" s="11"/>
      <c r="C2078" s="11"/>
      <c r="D2078" s="11"/>
      <c r="E2078" s="11"/>
      <c r="F2078" s="11"/>
      <c r="G2078" s="11"/>
      <c r="H2078" s="11"/>
      <c r="I2078" s="11"/>
      <c r="J2078" s="11"/>
      <c r="K2078" s="11"/>
      <c r="L2078" s="11"/>
      <c r="M2078" s="11"/>
      <c r="N2078" s="11"/>
      <c r="O2078" s="11"/>
    </row>
    <row r="2079" spans="1:15" x14ac:dyDescent="0.2">
      <c r="A2079" s="11"/>
      <c r="B2079" s="11"/>
      <c r="C2079" s="11"/>
      <c r="D2079" s="11"/>
      <c r="E2079" s="11"/>
      <c r="F2079" s="11"/>
      <c r="G2079" s="11"/>
      <c r="H2079" s="11"/>
      <c r="I2079" s="11"/>
      <c r="J2079" s="11"/>
      <c r="K2079" s="11"/>
      <c r="L2079" s="11"/>
      <c r="M2079" s="11"/>
      <c r="N2079" s="11"/>
      <c r="O2079" s="11"/>
    </row>
    <row r="2080" spans="1:15" x14ac:dyDescent="0.2">
      <c r="A2080" s="11"/>
      <c r="B2080" s="11"/>
      <c r="C2080" s="11"/>
      <c r="D2080" s="11"/>
      <c r="E2080" s="11"/>
      <c r="F2080" s="11"/>
      <c r="G2080" s="11"/>
      <c r="H2080" s="11"/>
      <c r="I2080" s="11"/>
      <c r="J2080" s="11"/>
      <c r="K2080" s="11"/>
      <c r="L2080" s="11"/>
      <c r="M2080" s="11"/>
      <c r="N2080" s="11"/>
      <c r="O2080" s="11"/>
    </row>
    <row r="2081" spans="1:15" ht="21" x14ac:dyDescent="0.25">
      <c r="A2081" s="12"/>
      <c r="B2081" s="13" t="s">
        <v>49</v>
      </c>
      <c r="C2081" s="13"/>
      <c r="D2081" s="13"/>
      <c r="E2081" s="13"/>
      <c r="F2081" s="13"/>
      <c r="G2081" s="13"/>
      <c r="H2081" s="13"/>
      <c r="I2081" s="13"/>
      <c r="J2081" s="13"/>
      <c r="K2081" s="13"/>
      <c r="L2081" s="13"/>
      <c r="M2081" s="13"/>
      <c r="N2081" s="13"/>
      <c r="O2081" s="13"/>
    </row>
    <row r="2082" spans="1:15" ht="17" x14ac:dyDescent="0.2">
      <c r="A2082" s="11"/>
      <c r="B2082" s="14" t="s">
        <v>21</v>
      </c>
      <c r="C2082" s="14"/>
      <c r="D2082" s="14"/>
      <c r="E2082" s="14"/>
      <c r="F2082" s="14"/>
      <c r="G2082" s="14"/>
      <c r="H2082" s="14"/>
      <c r="I2082" s="14"/>
      <c r="J2082" s="14"/>
      <c r="K2082" s="14"/>
      <c r="L2082" s="14"/>
      <c r="M2082" s="14"/>
      <c r="N2082" s="14"/>
      <c r="O2082" s="14"/>
    </row>
    <row r="2083" spans="1:15" x14ac:dyDescent="0.2">
      <c r="A2083" s="11"/>
      <c r="B2083" s="11"/>
      <c r="C2083" s="11"/>
      <c r="D2083" s="11"/>
      <c r="E2083" s="11"/>
      <c r="F2083" s="11"/>
      <c r="G2083" s="11"/>
      <c r="H2083" s="11"/>
      <c r="I2083" s="11"/>
      <c r="J2083" s="11"/>
      <c r="K2083" s="11"/>
      <c r="L2083" s="11"/>
      <c r="M2083" s="11"/>
      <c r="N2083" s="11"/>
      <c r="O2083" s="11"/>
    </row>
    <row r="2084" spans="1:15" x14ac:dyDescent="0.2">
      <c r="A2084" s="11"/>
      <c r="B2084" s="5"/>
      <c r="C2084" s="6" t="s">
        <v>4</v>
      </c>
      <c r="D2084" s="5"/>
      <c r="E2084" s="5"/>
      <c r="F2084" s="5"/>
      <c r="G2084" s="5"/>
      <c r="H2084" s="5"/>
      <c r="I2084" s="5"/>
      <c r="J2084" s="5"/>
      <c r="K2084" s="5"/>
      <c r="L2084" s="7" t="s">
        <v>5</v>
      </c>
      <c r="M2084" s="7" t="s">
        <v>6</v>
      </c>
      <c r="N2084" s="7" t="s">
        <v>7</v>
      </c>
      <c r="O2084" s="7" t="s">
        <v>8</v>
      </c>
    </row>
    <row r="2085" spans="1:15" x14ac:dyDescent="0.2">
      <c r="A2085" s="11"/>
      <c r="B2085" t="s">
        <v>9</v>
      </c>
      <c r="C2085" s="4"/>
      <c r="L2085">
        <f>C2085</f>
        <v>0</v>
      </c>
      <c r="M2085">
        <v>100</v>
      </c>
      <c r="N2085">
        <v>40</v>
      </c>
      <c r="O2085" s="1">
        <f>L2085*N2085</f>
        <v>0</v>
      </c>
    </row>
    <row r="2086" spans="1:15" x14ac:dyDescent="0.2">
      <c r="A2086" s="11"/>
      <c r="B2086" s="11"/>
      <c r="C2086" s="11"/>
      <c r="D2086" s="11"/>
      <c r="E2086" s="11"/>
      <c r="F2086" s="11"/>
      <c r="G2086" s="11"/>
      <c r="H2086" s="11"/>
      <c r="I2086" s="11"/>
      <c r="J2086" s="11"/>
      <c r="K2086" s="11"/>
      <c r="L2086" s="11"/>
      <c r="M2086" s="11"/>
      <c r="N2086" s="11"/>
      <c r="O2086" s="11"/>
    </row>
    <row r="2087" spans="1:15" x14ac:dyDescent="0.2">
      <c r="A2087" s="11"/>
      <c r="B2087" s="11"/>
      <c r="C2087" s="11"/>
      <c r="D2087" s="11"/>
      <c r="E2087" s="11"/>
      <c r="F2087" s="11"/>
      <c r="G2087" s="11"/>
      <c r="H2087" s="11"/>
      <c r="I2087" s="11"/>
      <c r="J2087" s="11"/>
      <c r="K2087" s="11"/>
      <c r="L2087" s="11"/>
      <c r="M2087" s="11"/>
      <c r="N2087" s="11"/>
      <c r="O2087" s="11"/>
    </row>
    <row r="2088" spans="1:15" x14ac:dyDescent="0.2">
      <c r="A2088" s="11"/>
      <c r="B2088" s="11"/>
      <c r="C2088" s="11"/>
      <c r="D2088" s="11"/>
      <c r="E2088" s="11"/>
      <c r="F2088" s="11"/>
      <c r="G2088" s="11"/>
      <c r="H2088" s="11"/>
      <c r="I2088" s="11"/>
      <c r="J2088" s="11"/>
      <c r="K2088" s="11"/>
      <c r="L2088" s="11"/>
      <c r="M2088" s="11"/>
      <c r="N2088" s="11"/>
      <c r="O2088" s="11"/>
    </row>
    <row r="2089" spans="1:15" x14ac:dyDescent="0.2">
      <c r="A2089" s="11"/>
      <c r="B2089" s="11"/>
      <c r="C2089" s="11"/>
      <c r="D2089" s="11"/>
      <c r="E2089" s="11"/>
      <c r="F2089" s="11"/>
      <c r="G2089" s="11"/>
      <c r="H2089" s="11"/>
      <c r="I2089" s="11"/>
      <c r="J2089" s="11"/>
      <c r="K2089" s="11"/>
      <c r="L2089" s="11"/>
      <c r="M2089" s="11"/>
      <c r="N2089" s="11"/>
      <c r="O2089" s="11"/>
    </row>
    <row r="2090" spans="1:15" x14ac:dyDescent="0.2">
      <c r="A2090" s="11"/>
      <c r="B2090" s="11"/>
      <c r="C2090" s="11"/>
      <c r="D2090" s="11"/>
      <c r="E2090" s="11"/>
      <c r="F2090" s="11"/>
      <c r="G2090" s="11"/>
      <c r="H2090" s="11"/>
      <c r="I2090" s="11"/>
      <c r="J2090" s="11"/>
      <c r="K2090" s="11"/>
      <c r="L2090" s="11"/>
      <c r="M2090" s="11"/>
      <c r="N2090" s="11"/>
      <c r="O2090" s="11"/>
    </row>
    <row r="2091" spans="1:15" x14ac:dyDescent="0.2">
      <c r="A2091" s="11"/>
      <c r="B2091" s="11"/>
      <c r="C2091" s="11"/>
      <c r="D2091" s="11"/>
      <c r="E2091" s="11"/>
      <c r="F2091" s="11"/>
      <c r="G2091" s="11"/>
      <c r="H2091" s="11"/>
      <c r="I2091" s="11"/>
      <c r="J2091" s="11"/>
      <c r="K2091" s="11"/>
      <c r="L2091" s="11"/>
      <c r="M2091" s="11"/>
      <c r="N2091" s="11"/>
      <c r="O2091" s="11"/>
    </row>
    <row r="2092" spans="1:15" x14ac:dyDescent="0.2">
      <c r="A2092" s="11"/>
      <c r="B2092" s="11"/>
      <c r="C2092" s="11"/>
      <c r="D2092" s="11"/>
      <c r="E2092" s="11"/>
      <c r="F2092" s="11"/>
      <c r="G2092" s="11"/>
      <c r="H2092" s="11"/>
      <c r="I2092" s="11"/>
      <c r="J2092" s="11"/>
      <c r="K2092" s="11"/>
      <c r="L2092" s="11"/>
      <c r="M2092" s="11"/>
      <c r="N2092" s="11"/>
      <c r="O2092" s="11"/>
    </row>
    <row r="2093" spans="1:15" ht="21" x14ac:dyDescent="0.25">
      <c r="A2093" s="12"/>
      <c r="B2093" s="13" t="s">
        <v>49</v>
      </c>
      <c r="C2093" s="13"/>
      <c r="D2093" s="13"/>
      <c r="E2093" s="13"/>
      <c r="F2093" s="13"/>
      <c r="G2093" s="13"/>
      <c r="H2093" s="13"/>
      <c r="I2093" s="13"/>
      <c r="J2093" s="13"/>
      <c r="K2093" s="13"/>
      <c r="L2093" s="13"/>
      <c r="M2093" s="13"/>
      <c r="N2093" s="13"/>
      <c r="O2093" s="13"/>
    </row>
    <row r="2094" spans="1:15" ht="17" x14ac:dyDescent="0.2">
      <c r="A2094" s="11"/>
      <c r="B2094" s="14" t="s">
        <v>22</v>
      </c>
      <c r="C2094" s="14"/>
      <c r="D2094" s="14"/>
      <c r="E2094" s="14"/>
      <c r="F2094" s="14"/>
      <c r="G2094" s="14"/>
      <c r="H2094" s="14"/>
      <c r="I2094" s="14"/>
      <c r="J2094" s="14"/>
      <c r="K2094" s="14"/>
      <c r="L2094" s="14"/>
      <c r="M2094" s="14"/>
      <c r="N2094" s="14"/>
      <c r="O2094" s="14"/>
    </row>
    <row r="2095" spans="1:15" x14ac:dyDescent="0.2">
      <c r="A2095" s="11"/>
      <c r="B2095" s="11"/>
      <c r="C2095" s="11"/>
      <c r="D2095" s="11"/>
      <c r="E2095" s="11"/>
      <c r="F2095" s="11"/>
      <c r="G2095" s="11"/>
      <c r="H2095" s="11"/>
      <c r="I2095" s="11"/>
      <c r="J2095" s="11"/>
      <c r="K2095" s="11"/>
      <c r="L2095" s="11"/>
      <c r="M2095" s="11"/>
      <c r="N2095" s="11"/>
      <c r="O2095" s="11"/>
    </row>
    <row r="2096" spans="1:15" x14ac:dyDescent="0.2">
      <c r="A2096" s="11"/>
      <c r="B2096" s="5"/>
      <c r="C2096" s="6" t="s">
        <v>4</v>
      </c>
      <c r="D2096" s="5"/>
      <c r="E2096" s="5"/>
      <c r="F2096" s="5"/>
      <c r="G2096" s="5"/>
      <c r="H2096" s="5"/>
      <c r="I2096" s="5"/>
      <c r="J2096" s="5"/>
      <c r="K2096" s="5"/>
      <c r="L2096" s="7" t="s">
        <v>5</v>
      </c>
      <c r="M2096" s="7" t="s">
        <v>6</v>
      </c>
      <c r="N2096" s="7" t="s">
        <v>7</v>
      </c>
      <c r="O2096" s="7" t="s">
        <v>8</v>
      </c>
    </row>
    <row r="2097" spans="1:15" x14ac:dyDescent="0.2">
      <c r="A2097" s="11"/>
      <c r="B2097" t="s">
        <v>9</v>
      </c>
      <c r="C2097" s="4"/>
      <c r="L2097">
        <f>C2097</f>
        <v>0</v>
      </c>
      <c r="M2097">
        <v>100</v>
      </c>
      <c r="N2097">
        <v>40</v>
      </c>
      <c r="O2097" s="1">
        <f>L2097*N2097</f>
        <v>0</v>
      </c>
    </row>
    <row r="2098" spans="1:15" x14ac:dyDescent="0.2">
      <c r="A2098" s="11"/>
      <c r="B2098" s="11"/>
      <c r="C2098" s="11"/>
      <c r="D2098" s="11"/>
      <c r="E2098" s="11"/>
      <c r="F2098" s="11"/>
      <c r="G2098" s="11"/>
      <c r="H2098" s="11"/>
      <c r="I2098" s="11"/>
      <c r="J2098" s="11"/>
      <c r="K2098" s="11"/>
      <c r="L2098" s="11"/>
      <c r="M2098" s="11"/>
      <c r="N2098" s="11"/>
      <c r="O2098" s="11"/>
    </row>
    <row r="2099" spans="1:15" x14ac:dyDescent="0.2">
      <c r="A2099" s="11"/>
      <c r="B2099" s="11"/>
      <c r="C2099" s="11"/>
      <c r="D2099" s="11"/>
      <c r="E2099" s="11"/>
      <c r="F2099" s="11"/>
      <c r="G2099" s="11"/>
      <c r="H2099" s="11"/>
      <c r="I2099" s="11"/>
      <c r="J2099" s="11"/>
      <c r="K2099" s="11"/>
      <c r="L2099" s="11"/>
      <c r="M2099" s="11"/>
      <c r="N2099" s="11"/>
      <c r="O2099" s="11"/>
    </row>
    <row r="2100" spans="1:15" x14ac:dyDescent="0.2">
      <c r="A2100" s="11"/>
      <c r="B2100" s="11"/>
      <c r="C2100" s="11"/>
      <c r="D2100" s="11"/>
      <c r="E2100" s="11"/>
      <c r="F2100" s="11"/>
      <c r="G2100" s="11"/>
      <c r="H2100" s="11"/>
      <c r="I2100" s="11"/>
      <c r="J2100" s="11"/>
      <c r="K2100" s="11"/>
      <c r="L2100" s="11"/>
      <c r="M2100" s="11"/>
      <c r="N2100" s="11"/>
      <c r="O2100" s="11"/>
    </row>
    <row r="2101" spans="1:15" x14ac:dyDescent="0.2">
      <c r="A2101" s="11"/>
      <c r="B2101" s="11"/>
      <c r="C2101" s="11"/>
      <c r="D2101" s="11"/>
      <c r="E2101" s="11"/>
      <c r="F2101" s="11"/>
      <c r="G2101" s="11"/>
      <c r="H2101" s="11"/>
      <c r="I2101" s="11"/>
      <c r="J2101" s="11"/>
      <c r="K2101" s="11"/>
      <c r="L2101" s="11"/>
      <c r="M2101" s="11"/>
      <c r="N2101" s="11"/>
      <c r="O2101" s="11"/>
    </row>
    <row r="2102" spans="1:15" x14ac:dyDescent="0.2">
      <c r="A2102" s="11"/>
      <c r="B2102" s="11"/>
      <c r="C2102" s="11"/>
      <c r="D2102" s="11"/>
      <c r="E2102" s="11"/>
      <c r="F2102" s="11"/>
      <c r="G2102" s="11"/>
      <c r="H2102" s="11"/>
      <c r="I2102" s="11"/>
      <c r="J2102" s="11"/>
      <c r="K2102" s="11"/>
      <c r="L2102" s="11"/>
      <c r="M2102" s="11"/>
      <c r="N2102" s="11"/>
      <c r="O2102" s="11"/>
    </row>
    <row r="2103" spans="1:15" x14ac:dyDescent="0.2">
      <c r="A2103" s="11"/>
      <c r="B2103" s="11"/>
      <c r="C2103" s="11"/>
      <c r="D2103" s="11"/>
      <c r="E2103" s="11"/>
      <c r="F2103" s="11"/>
      <c r="G2103" s="11"/>
      <c r="H2103" s="11"/>
      <c r="I2103" s="11"/>
      <c r="J2103" s="11"/>
      <c r="K2103" s="11"/>
      <c r="L2103" s="11"/>
      <c r="M2103" s="11"/>
      <c r="N2103" s="11"/>
      <c r="O2103" s="11"/>
    </row>
    <row r="2104" spans="1:15" x14ac:dyDescent="0.2">
      <c r="A2104" s="11"/>
      <c r="B2104" s="11"/>
      <c r="C2104" s="11"/>
      <c r="D2104" s="11"/>
      <c r="E2104" s="11"/>
      <c r="F2104" s="11"/>
      <c r="G2104" s="11"/>
      <c r="H2104" s="11"/>
      <c r="I2104" s="11"/>
      <c r="J2104" s="11"/>
      <c r="K2104" s="11"/>
      <c r="L2104" s="11"/>
      <c r="M2104" s="11"/>
      <c r="N2104" s="11"/>
      <c r="O2104" s="11"/>
    </row>
    <row r="2105" spans="1:15" ht="21" x14ac:dyDescent="0.25">
      <c r="A2105" s="12"/>
      <c r="B2105" s="13" t="s">
        <v>50</v>
      </c>
      <c r="C2105" s="13"/>
      <c r="D2105" s="13"/>
      <c r="E2105" s="13"/>
      <c r="F2105" s="13"/>
      <c r="G2105" s="13"/>
      <c r="H2105" s="13"/>
      <c r="I2105" s="13"/>
      <c r="J2105" s="13"/>
      <c r="K2105" s="13"/>
      <c r="L2105" s="13"/>
      <c r="M2105" s="13"/>
      <c r="N2105" s="13"/>
      <c r="O2105" s="13"/>
    </row>
    <row r="2106" spans="1:15" ht="17" x14ac:dyDescent="0.2">
      <c r="A2106" s="11"/>
      <c r="B2106" s="14" t="s">
        <v>3</v>
      </c>
      <c r="C2106" s="14"/>
      <c r="D2106" s="14"/>
      <c r="E2106" s="14"/>
      <c r="F2106" s="14"/>
      <c r="G2106" s="14"/>
      <c r="H2106" s="14"/>
      <c r="I2106" s="14"/>
      <c r="J2106" s="14"/>
      <c r="K2106" s="14"/>
      <c r="L2106" s="14"/>
      <c r="M2106" s="14"/>
      <c r="N2106" s="14"/>
      <c r="O2106" s="14"/>
    </row>
    <row r="2107" spans="1:15" x14ac:dyDescent="0.2">
      <c r="A2107" s="11"/>
      <c r="B2107" s="11"/>
      <c r="C2107" s="11"/>
      <c r="D2107" s="11"/>
      <c r="E2107" s="11"/>
      <c r="F2107" s="11"/>
      <c r="G2107" s="11"/>
      <c r="H2107" s="11"/>
      <c r="I2107" s="11"/>
      <c r="J2107" s="11"/>
      <c r="K2107" s="11"/>
      <c r="L2107" s="11"/>
      <c r="M2107" s="11"/>
      <c r="N2107" s="11"/>
      <c r="O2107" s="11"/>
    </row>
    <row r="2108" spans="1:15" x14ac:dyDescent="0.2">
      <c r="A2108" s="11"/>
      <c r="B2108" s="5"/>
      <c r="C2108" s="6" t="s">
        <v>37</v>
      </c>
      <c r="D2108" s="6" t="s">
        <v>26</v>
      </c>
      <c r="E2108" s="6" t="s">
        <v>27</v>
      </c>
      <c r="F2108" s="6" t="s">
        <v>28</v>
      </c>
      <c r="G2108" s="6" t="s">
        <v>29</v>
      </c>
      <c r="H2108" s="6" t="s">
        <v>30</v>
      </c>
      <c r="I2108" s="6" t="s">
        <v>31</v>
      </c>
      <c r="J2108" s="6" t="s">
        <v>32</v>
      </c>
      <c r="K2108" s="6" t="s">
        <v>33</v>
      </c>
      <c r="L2108" s="7" t="s">
        <v>5</v>
      </c>
      <c r="M2108" s="7" t="s">
        <v>6</v>
      </c>
      <c r="N2108" s="7" t="s">
        <v>7</v>
      </c>
      <c r="O2108" s="7" t="s">
        <v>8</v>
      </c>
    </row>
    <row r="2109" spans="1:15" x14ac:dyDescent="0.2">
      <c r="A2109" s="11"/>
      <c r="B2109" t="s">
        <v>9</v>
      </c>
      <c r="C2109" s="4"/>
      <c r="D2109" s="4"/>
      <c r="E2109" s="4"/>
      <c r="F2109" s="4"/>
      <c r="G2109" s="4"/>
      <c r="H2109" s="4"/>
      <c r="I2109" s="4"/>
      <c r="J2109" s="4"/>
      <c r="K2109" s="4"/>
      <c r="L2109">
        <f>C2109+D2109+E2109+F2109+G2109+H2109+I2109+J2109+K2109</f>
        <v>0</v>
      </c>
      <c r="M2109">
        <v>250</v>
      </c>
      <c r="N2109">
        <v>100</v>
      </c>
      <c r="O2109" s="1">
        <f>L2109*N2109</f>
        <v>0</v>
      </c>
    </row>
    <row r="2110" spans="1:15" x14ac:dyDescent="0.2">
      <c r="A2110" s="11"/>
      <c r="B2110" s="11"/>
      <c r="C2110" s="11"/>
      <c r="D2110" s="11"/>
      <c r="E2110" s="11"/>
      <c r="F2110" s="11"/>
      <c r="G2110" s="11"/>
      <c r="H2110" s="11"/>
      <c r="I2110" s="11"/>
      <c r="J2110" s="11"/>
      <c r="K2110" s="11"/>
      <c r="L2110" s="11"/>
      <c r="M2110" s="11"/>
      <c r="N2110" s="11"/>
      <c r="O2110" s="11"/>
    </row>
    <row r="2111" spans="1:15" x14ac:dyDescent="0.2">
      <c r="A2111" s="11"/>
      <c r="B2111" s="11"/>
      <c r="C2111" s="11"/>
      <c r="D2111" s="11"/>
      <c r="E2111" s="11"/>
      <c r="F2111" s="11"/>
      <c r="G2111" s="11"/>
      <c r="H2111" s="11"/>
      <c r="I2111" s="11"/>
      <c r="J2111" s="11"/>
      <c r="K2111" s="11"/>
      <c r="L2111" s="11"/>
      <c r="M2111" s="11"/>
      <c r="N2111" s="11"/>
      <c r="O2111" s="11"/>
    </row>
    <row r="2112" spans="1:15" x14ac:dyDescent="0.2">
      <c r="A2112" s="11"/>
      <c r="B2112" s="11"/>
      <c r="C2112" s="11"/>
      <c r="D2112" s="11"/>
      <c r="E2112" s="11"/>
      <c r="F2112" s="11"/>
      <c r="G2112" s="11"/>
      <c r="H2112" s="11"/>
      <c r="I2112" s="11"/>
      <c r="J2112" s="11"/>
      <c r="K2112" s="11"/>
      <c r="L2112" s="11"/>
      <c r="M2112" s="11"/>
      <c r="N2112" s="11"/>
      <c r="O2112" s="11"/>
    </row>
    <row r="2113" spans="1:15" x14ac:dyDescent="0.2">
      <c r="A2113" s="11"/>
      <c r="B2113" s="11"/>
      <c r="C2113" s="11"/>
      <c r="D2113" s="11"/>
      <c r="E2113" s="11"/>
      <c r="F2113" s="11"/>
      <c r="G2113" s="11"/>
      <c r="H2113" s="11"/>
      <c r="I2113" s="11"/>
      <c r="J2113" s="11"/>
      <c r="K2113" s="11"/>
      <c r="L2113" s="11"/>
      <c r="M2113" s="11"/>
      <c r="N2113" s="11"/>
      <c r="O2113" s="11"/>
    </row>
    <row r="2114" spans="1:15" x14ac:dyDescent="0.2">
      <c r="A2114" s="11"/>
      <c r="B2114" s="11"/>
      <c r="C2114" s="11"/>
      <c r="D2114" s="11"/>
      <c r="E2114" s="11"/>
      <c r="F2114" s="11"/>
      <c r="G2114" s="11"/>
      <c r="H2114" s="11"/>
      <c r="I2114" s="11"/>
      <c r="J2114" s="11"/>
      <c r="K2114" s="11"/>
      <c r="L2114" s="11"/>
      <c r="M2114" s="11"/>
      <c r="N2114" s="11"/>
      <c r="O2114" s="11"/>
    </row>
    <row r="2115" spans="1:15" x14ac:dyDescent="0.2">
      <c r="A2115" s="11"/>
      <c r="B2115" s="11"/>
      <c r="C2115" s="11"/>
      <c r="D2115" s="11"/>
      <c r="E2115" s="11"/>
      <c r="F2115" s="11"/>
      <c r="G2115" s="11"/>
      <c r="H2115" s="11"/>
      <c r="I2115" s="11"/>
      <c r="J2115" s="11"/>
      <c r="K2115" s="11"/>
      <c r="L2115" s="11"/>
      <c r="M2115" s="11"/>
      <c r="N2115" s="11"/>
      <c r="O2115" s="11"/>
    </row>
    <row r="2116" spans="1:15" x14ac:dyDescent="0.2">
      <c r="A2116" s="11"/>
      <c r="B2116" s="11"/>
      <c r="C2116" s="11"/>
      <c r="D2116" s="11"/>
      <c r="E2116" s="11"/>
      <c r="F2116" s="11"/>
      <c r="G2116" s="11"/>
      <c r="H2116" s="11"/>
      <c r="I2116" s="11"/>
      <c r="J2116" s="11"/>
      <c r="K2116" s="11"/>
      <c r="L2116" s="11"/>
      <c r="M2116" s="11"/>
      <c r="N2116" s="11"/>
      <c r="O2116" s="11"/>
    </row>
    <row r="2117" spans="1:15" ht="21" x14ac:dyDescent="0.25">
      <c r="A2117" s="12"/>
      <c r="B2117" s="13" t="s">
        <v>50</v>
      </c>
      <c r="C2117" s="13"/>
      <c r="D2117" s="13"/>
      <c r="E2117" s="13"/>
      <c r="F2117" s="13"/>
      <c r="G2117" s="13"/>
      <c r="H2117" s="13"/>
      <c r="I2117" s="13"/>
      <c r="J2117" s="13"/>
      <c r="K2117" s="13"/>
      <c r="L2117" s="13"/>
      <c r="M2117" s="13"/>
      <c r="N2117" s="13"/>
      <c r="O2117" s="13"/>
    </row>
    <row r="2118" spans="1:15" ht="17" x14ac:dyDescent="0.2">
      <c r="A2118" s="11"/>
      <c r="B2118" s="14" t="s">
        <v>10</v>
      </c>
      <c r="C2118" s="14"/>
      <c r="D2118" s="14"/>
      <c r="E2118" s="14"/>
      <c r="F2118" s="14"/>
      <c r="G2118" s="14"/>
      <c r="H2118" s="14"/>
      <c r="I2118" s="14"/>
      <c r="J2118" s="14"/>
      <c r="K2118" s="14"/>
      <c r="L2118" s="14"/>
      <c r="M2118" s="14"/>
      <c r="N2118" s="14"/>
      <c r="O2118" s="14"/>
    </row>
    <row r="2119" spans="1:15" x14ac:dyDescent="0.2">
      <c r="A2119" s="11"/>
      <c r="B2119" s="11"/>
      <c r="C2119" s="11"/>
      <c r="D2119" s="11"/>
      <c r="E2119" s="11"/>
      <c r="F2119" s="11"/>
      <c r="G2119" s="11"/>
      <c r="H2119" s="11"/>
      <c r="I2119" s="11"/>
      <c r="J2119" s="11"/>
      <c r="K2119" s="11"/>
      <c r="L2119" s="11"/>
      <c r="M2119" s="11"/>
      <c r="N2119" s="11"/>
      <c r="O2119" s="11"/>
    </row>
    <row r="2120" spans="1:15" x14ac:dyDescent="0.2">
      <c r="A2120" s="11"/>
      <c r="B2120" s="5"/>
      <c r="C2120" s="6" t="s">
        <v>37</v>
      </c>
      <c r="D2120" s="6" t="s">
        <v>26</v>
      </c>
      <c r="E2120" s="6" t="s">
        <v>27</v>
      </c>
      <c r="F2120" s="6" t="s">
        <v>28</v>
      </c>
      <c r="G2120" s="6" t="s">
        <v>29</v>
      </c>
      <c r="H2120" s="6" t="s">
        <v>30</v>
      </c>
      <c r="I2120" s="6" t="s">
        <v>31</v>
      </c>
      <c r="J2120" s="6" t="s">
        <v>32</v>
      </c>
      <c r="K2120" s="6" t="s">
        <v>33</v>
      </c>
      <c r="L2120" s="7" t="s">
        <v>5</v>
      </c>
      <c r="M2120" s="7" t="s">
        <v>6</v>
      </c>
      <c r="N2120" s="7" t="s">
        <v>7</v>
      </c>
      <c r="O2120" s="7" t="s">
        <v>8</v>
      </c>
    </row>
    <row r="2121" spans="1:15" x14ac:dyDescent="0.2">
      <c r="A2121" s="11"/>
      <c r="B2121" t="s">
        <v>9</v>
      </c>
      <c r="C2121" s="4"/>
      <c r="D2121" s="4"/>
      <c r="E2121" s="4"/>
      <c r="F2121" s="4"/>
      <c r="G2121" s="4"/>
      <c r="H2121" s="4"/>
      <c r="I2121" s="4"/>
      <c r="J2121" s="4"/>
      <c r="K2121" s="4"/>
      <c r="L2121">
        <f>C2121+D2121+E2121+F2121+G2121+H2121+I2121+J2121+K2121</f>
        <v>0</v>
      </c>
      <c r="M2121">
        <v>350</v>
      </c>
      <c r="N2121">
        <v>140</v>
      </c>
      <c r="O2121" s="1">
        <f>L2121*N2121</f>
        <v>0</v>
      </c>
    </row>
    <row r="2122" spans="1:15" x14ac:dyDescent="0.2">
      <c r="A2122" s="11"/>
      <c r="B2122" s="11"/>
      <c r="C2122" s="11"/>
      <c r="D2122" s="11"/>
      <c r="E2122" s="11"/>
      <c r="F2122" s="11"/>
      <c r="G2122" s="11"/>
      <c r="H2122" s="11"/>
      <c r="I2122" s="11"/>
      <c r="J2122" s="11"/>
      <c r="K2122" s="11"/>
      <c r="L2122" s="11"/>
      <c r="M2122" s="11"/>
      <c r="N2122" s="11"/>
      <c r="O2122" s="11"/>
    </row>
    <row r="2123" spans="1:15" x14ac:dyDescent="0.2">
      <c r="A2123" s="11"/>
      <c r="B2123" s="11"/>
      <c r="C2123" s="11"/>
      <c r="D2123" s="11"/>
      <c r="E2123" s="11"/>
      <c r="F2123" s="11"/>
      <c r="G2123" s="11"/>
      <c r="H2123" s="11"/>
      <c r="I2123" s="11"/>
      <c r="J2123" s="11"/>
      <c r="K2123" s="11"/>
      <c r="L2123" s="11"/>
      <c r="M2123" s="11"/>
      <c r="N2123" s="11"/>
      <c r="O2123" s="11"/>
    </row>
    <row r="2124" spans="1:15" x14ac:dyDescent="0.2">
      <c r="A2124" s="11"/>
      <c r="B2124" s="11"/>
      <c r="C2124" s="11"/>
      <c r="D2124" s="11"/>
      <c r="E2124" s="11"/>
      <c r="F2124" s="11"/>
      <c r="G2124" s="11"/>
      <c r="H2124" s="11"/>
      <c r="I2124" s="11"/>
      <c r="J2124" s="11"/>
      <c r="K2124" s="11"/>
      <c r="L2124" s="11"/>
      <c r="M2124" s="11"/>
      <c r="N2124" s="11"/>
      <c r="O2124" s="11"/>
    </row>
    <row r="2125" spans="1:15" x14ac:dyDescent="0.2">
      <c r="A2125" s="11"/>
      <c r="B2125" s="11"/>
      <c r="C2125" s="11"/>
      <c r="D2125" s="11"/>
      <c r="E2125" s="11"/>
      <c r="F2125" s="11"/>
      <c r="G2125" s="11"/>
      <c r="H2125" s="11"/>
      <c r="I2125" s="11"/>
      <c r="J2125" s="11"/>
      <c r="K2125" s="11"/>
      <c r="L2125" s="11"/>
      <c r="M2125" s="11"/>
      <c r="N2125" s="11"/>
      <c r="O2125" s="11"/>
    </row>
    <row r="2126" spans="1:15" x14ac:dyDescent="0.2">
      <c r="A2126" s="11"/>
      <c r="B2126" s="11"/>
      <c r="C2126" s="11"/>
      <c r="D2126" s="11"/>
      <c r="E2126" s="11"/>
      <c r="F2126" s="11"/>
      <c r="G2126" s="11"/>
      <c r="H2126" s="11"/>
      <c r="I2126" s="11"/>
      <c r="J2126" s="11"/>
      <c r="K2126" s="11"/>
      <c r="L2126" s="11"/>
      <c r="M2126" s="11"/>
      <c r="N2126" s="11"/>
      <c r="O2126" s="11"/>
    </row>
    <row r="2127" spans="1:15" x14ac:dyDescent="0.2">
      <c r="A2127" s="11"/>
      <c r="B2127" s="11"/>
      <c r="C2127" s="11"/>
      <c r="D2127" s="11"/>
      <c r="E2127" s="11"/>
      <c r="F2127" s="11"/>
      <c r="G2127" s="11"/>
      <c r="H2127" s="11"/>
      <c r="I2127" s="11"/>
      <c r="J2127" s="11"/>
      <c r="K2127" s="11"/>
      <c r="L2127" s="11"/>
      <c r="M2127" s="11"/>
      <c r="N2127" s="11"/>
      <c r="O2127" s="11"/>
    </row>
    <row r="2128" spans="1:15" x14ac:dyDescent="0.2">
      <c r="A2128" s="11"/>
      <c r="B2128" s="11"/>
      <c r="C2128" s="11"/>
      <c r="D2128" s="11"/>
      <c r="E2128" s="11"/>
      <c r="F2128" s="11"/>
      <c r="G2128" s="11"/>
      <c r="H2128" s="11"/>
      <c r="I2128" s="11"/>
      <c r="J2128" s="11"/>
      <c r="K2128" s="11"/>
      <c r="L2128" s="11"/>
      <c r="M2128" s="11"/>
      <c r="N2128" s="11"/>
      <c r="O2128" s="11"/>
    </row>
    <row r="2129" spans="1:15" ht="21" x14ac:dyDescent="0.25">
      <c r="A2129" s="12"/>
      <c r="B2129" s="13" t="s">
        <v>50</v>
      </c>
      <c r="C2129" s="13"/>
      <c r="D2129" s="13"/>
      <c r="E2129" s="13"/>
      <c r="F2129" s="13"/>
      <c r="G2129" s="13"/>
      <c r="H2129" s="13"/>
      <c r="I2129" s="13"/>
      <c r="J2129" s="13"/>
      <c r="K2129" s="13"/>
      <c r="L2129" s="13"/>
      <c r="M2129" s="13"/>
      <c r="N2129" s="13"/>
      <c r="O2129" s="13"/>
    </row>
    <row r="2130" spans="1:15" ht="17" x14ac:dyDescent="0.2">
      <c r="A2130" s="11"/>
      <c r="B2130" s="14" t="s">
        <v>12</v>
      </c>
      <c r="C2130" s="14"/>
      <c r="D2130" s="14"/>
      <c r="E2130" s="14"/>
      <c r="F2130" s="14"/>
      <c r="G2130" s="14"/>
      <c r="H2130" s="14"/>
      <c r="I2130" s="14"/>
      <c r="J2130" s="14"/>
      <c r="K2130" s="14"/>
      <c r="L2130" s="14"/>
      <c r="M2130" s="14"/>
      <c r="N2130" s="14"/>
      <c r="O2130" s="14"/>
    </row>
    <row r="2131" spans="1:15" x14ac:dyDescent="0.2">
      <c r="A2131" s="11"/>
      <c r="B2131" s="11"/>
      <c r="C2131" s="11"/>
      <c r="D2131" s="11"/>
      <c r="E2131" s="11"/>
      <c r="F2131" s="11"/>
      <c r="G2131" s="11"/>
      <c r="H2131" s="11"/>
      <c r="I2131" s="11"/>
      <c r="J2131" s="11"/>
      <c r="K2131" s="11"/>
      <c r="L2131" s="11"/>
      <c r="M2131" s="11"/>
      <c r="N2131" s="11"/>
      <c r="O2131" s="11"/>
    </row>
    <row r="2132" spans="1:15" x14ac:dyDescent="0.2">
      <c r="A2132" s="11"/>
      <c r="B2132" s="5"/>
      <c r="C2132" s="6" t="s">
        <v>37</v>
      </c>
      <c r="D2132" s="6" t="s">
        <v>26</v>
      </c>
      <c r="E2132" s="6" t="s">
        <v>27</v>
      </c>
      <c r="F2132" s="6" t="s">
        <v>28</v>
      </c>
      <c r="G2132" s="6" t="s">
        <v>29</v>
      </c>
      <c r="H2132" s="6" t="s">
        <v>30</v>
      </c>
      <c r="I2132" s="6" t="s">
        <v>31</v>
      </c>
      <c r="J2132" s="6" t="s">
        <v>32</v>
      </c>
      <c r="K2132" s="6" t="s">
        <v>33</v>
      </c>
      <c r="L2132" s="7" t="s">
        <v>5</v>
      </c>
      <c r="M2132" s="7" t="s">
        <v>6</v>
      </c>
      <c r="N2132" s="7" t="s">
        <v>7</v>
      </c>
      <c r="O2132" s="7" t="s">
        <v>8</v>
      </c>
    </row>
    <row r="2133" spans="1:15" x14ac:dyDescent="0.2">
      <c r="A2133" s="11"/>
      <c r="B2133" t="s">
        <v>9</v>
      </c>
      <c r="C2133" s="4"/>
      <c r="D2133" s="4"/>
      <c r="E2133" s="4"/>
      <c r="F2133" s="4"/>
      <c r="G2133" s="4"/>
      <c r="H2133" s="4"/>
      <c r="I2133" s="4"/>
      <c r="J2133" s="4"/>
      <c r="K2133" s="4"/>
      <c r="L2133">
        <f>C2133+D2133+E2133+F2133+G2133+H2133+I2133+J2133+K2133</f>
        <v>0</v>
      </c>
      <c r="M2133">
        <v>250</v>
      </c>
      <c r="N2133">
        <v>100</v>
      </c>
      <c r="O2133" s="1">
        <f>L2133*N2133</f>
        <v>0</v>
      </c>
    </row>
    <row r="2134" spans="1:15" x14ac:dyDescent="0.2">
      <c r="A2134" s="11"/>
      <c r="B2134" s="11"/>
      <c r="C2134" s="11"/>
      <c r="D2134" s="11"/>
      <c r="E2134" s="11"/>
      <c r="F2134" s="11"/>
      <c r="G2134" s="11"/>
      <c r="H2134" s="11"/>
      <c r="I2134" s="11"/>
      <c r="J2134" s="11"/>
      <c r="K2134" s="11"/>
      <c r="L2134" s="11"/>
      <c r="M2134" s="11"/>
      <c r="N2134" s="11"/>
      <c r="O2134" s="11"/>
    </row>
    <row r="2135" spans="1:15" x14ac:dyDescent="0.2">
      <c r="A2135" s="11"/>
      <c r="B2135" s="11"/>
      <c r="C2135" s="11"/>
      <c r="D2135" s="11"/>
      <c r="E2135" s="11"/>
      <c r="F2135" s="11"/>
      <c r="G2135" s="11"/>
      <c r="H2135" s="11"/>
      <c r="I2135" s="11"/>
      <c r="J2135" s="11"/>
      <c r="K2135" s="11"/>
      <c r="L2135" s="11"/>
      <c r="M2135" s="11"/>
      <c r="N2135" s="11"/>
      <c r="O2135" s="11"/>
    </row>
    <row r="2136" spans="1:15" x14ac:dyDescent="0.2">
      <c r="A2136" s="11"/>
      <c r="B2136" s="11"/>
      <c r="C2136" s="11"/>
      <c r="D2136" s="11"/>
      <c r="E2136" s="11"/>
      <c r="F2136" s="11"/>
      <c r="G2136" s="11"/>
      <c r="H2136" s="11"/>
      <c r="I2136" s="11"/>
      <c r="J2136" s="11"/>
      <c r="K2136" s="11"/>
      <c r="L2136" s="11"/>
      <c r="M2136" s="11"/>
      <c r="N2136" s="11"/>
      <c r="O2136" s="11"/>
    </row>
    <row r="2137" spans="1:15" x14ac:dyDescent="0.2">
      <c r="A2137" s="11"/>
      <c r="B2137" s="11"/>
      <c r="C2137" s="11"/>
      <c r="D2137" s="11"/>
      <c r="E2137" s="11"/>
      <c r="F2137" s="11"/>
      <c r="G2137" s="11"/>
      <c r="H2137" s="11"/>
      <c r="I2137" s="11"/>
      <c r="J2137" s="11"/>
      <c r="K2137" s="11"/>
      <c r="L2137" s="11"/>
      <c r="M2137" s="11"/>
      <c r="N2137" s="11"/>
      <c r="O2137" s="11"/>
    </row>
    <row r="2138" spans="1:15" x14ac:dyDescent="0.2">
      <c r="A2138" s="11"/>
      <c r="B2138" s="11"/>
      <c r="C2138" s="11"/>
      <c r="D2138" s="11"/>
      <c r="E2138" s="11"/>
      <c r="F2138" s="11"/>
      <c r="G2138" s="11"/>
      <c r="H2138" s="11"/>
      <c r="I2138" s="11"/>
      <c r="J2138" s="11"/>
      <c r="K2138" s="11"/>
      <c r="L2138" s="11"/>
      <c r="M2138" s="11"/>
      <c r="N2138" s="11"/>
      <c r="O2138" s="11"/>
    </row>
    <row r="2139" spans="1:15" x14ac:dyDescent="0.2">
      <c r="A2139" s="11"/>
      <c r="B2139" s="11"/>
      <c r="C2139" s="11"/>
      <c r="D2139" s="11"/>
      <c r="E2139" s="11"/>
      <c r="F2139" s="11"/>
      <c r="G2139" s="11"/>
      <c r="H2139" s="11"/>
      <c r="I2139" s="11"/>
      <c r="J2139" s="11"/>
      <c r="K2139" s="11"/>
      <c r="L2139" s="11"/>
      <c r="M2139" s="11"/>
      <c r="N2139" s="11"/>
      <c r="O2139" s="11"/>
    </row>
    <row r="2140" spans="1:15" x14ac:dyDescent="0.2">
      <c r="A2140" s="11"/>
      <c r="B2140" s="11"/>
      <c r="C2140" s="11"/>
      <c r="D2140" s="11"/>
      <c r="E2140" s="11"/>
      <c r="F2140" s="11"/>
      <c r="G2140" s="11"/>
      <c r="H2140" s="11"/>
      <c r="I2140" s="11"/>
      <c r="J2140" s="11"/>
      <c r="K2140" s="11"/>
      <c r="L2140" s="11"/>
      <c r="M2140" s="11"/>
      <c r="N2140" s="11"/>
      <c r="O2140" s="11"/>
    </row>
    <row r="2141" spans="1:15" ht="21" x14ac:dyDescent="0.25">
      <c r="A2141" s="12"/>
      <c r="B2141" s="13" t="s">
        <v>50</v>
      </c>
      <c r="C2141" s="13"/>
      <c r="D2141" s="13"/>
      <c r="E2141" s="13"/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</row>
    <row r="2142" spans="1:15" ht="17" x14ac:dyDescent="0.2">
      <c r="A2142" s="11"/>
      <c r="B2142" s="14" t="s">
        <v>13</v>
      </c>
      <c r="C2142" s="14"/>
      <c r="D2142" s="14"/>
      <c r="E2142" s="14"/>
      <c r="F2142" s="14"/>
      <c r="G2142" s="14"/>
      <c r="H2142" s="14"/>
      <c r="I2142" s="14"/>
      <c r="J2142" s="14"/>
      <c r="K2142" s="14"/>
      <c r="L2142" s="14"/>
      <c r="M2142" s="14"/>
      <c r="N2142" s="14"/>
      <c r="O2142" s="14"/>
    </row>
    <row r="2143" spans="1:15" x14ac:dyDescent="0.2">
      <c r="A2143" s="11"/>
      <c r="B2143" s="11"/>
      <c r="C2143" s="11"/>
      <c r="D2143" s="11"/>
      <c r="E2143" s="11"/>
      <c r="F2143" s="11"/>
      <c r="G2143" s="11"/>
      <c r="H2143" s="11"/>
      <c r="I2143" s="11"/>
      <c r="J2143" s="11"/>
      <c r="K2143" s="11"/>
      <c r="L2143" s="11"/>
      <c r="M2143" s="11"/>
      <c r="N2143" s="11"/>
      <c r="O2143" s="11"/>
    </row>
    <row r="2144" spans="1:15" x14ac:dyDescent="0.2">
      <c r="A2144" s="11"/>
      <c r="B2144" s="5"/>
      <c r="C2144" s="6" t="s">
        <v>37</v>
      </c>
      <c r="D2144" s="6" t="s">
        <v>26</v>
      </c>
      <c r="E2144" s="6" t="s">
        <v>27</v>
      </c>
      <c r="F2144" s="6" t="s">
        <v>28</v>
      </c>
      <c r="G2144" s="6" t="s">
        <v>29</v>
      </c>
      <c r="H2144" s="6" t="s">
        <v>30</v>
      </c>
      <c r="I2144" s="6" t="s">
        <v>31</v>
      </c>
      <c r="J2144" s="6" t="s">
        <v>32</v>
      </c>
      <c r="K2144" s="6" t="s">
        <v>33</v>
      </c>
      <c r="L2144" s="7" t="s">
        <v>5</v>
      </c>
      <c r="M2144" s="7" t="s">
        <v>6</v>
      </c>
      <c r="N2144" s="7" t="s">
        <v>7</v>
      </c>
      <c r="O2144" s="7" t="s">
        <v>8</v>
      </c>
    </row>
    <row r="2145" spans="1:15" x14ac:dyDescent="0.2">
      <c r="A2145" s="11"/>
      <c r="B2145" t="s">
        <v>9</v>
      </c>
      <c r="C2145" s="4"/>
      <c r="D2145" s="4"/>
      <c r="E2145" s="4"/>
      <c r="F2145" s="4"/>
      <c r="G2145" s="4"/>
      <c r="H2145" s="4"/>
      <c r="I2145" s="4"/>
      <c r="J2145" s="4"/>
      <c r="K2145" s="4"/>
      <c r="L2145">
        <f>C2145+D2145+E2145+F2145+G2145+H2145+I2145+J2145+K2145</f>
        <v>0</v>
      </c>
      <c r="M2145">
        <v>250</v>
      </c>
      <c r="N2145">
        <v>100</v>
      </c>
      <c r="O2145" s="1">
        <f>L2145*N2145</f>
        <v>0</v>
      </c>
    </row>
    <row r="2146" spans="1:15" x14ac:dyDescent="0.2">
      <c r="A2146" s="11"/>
      <c r="B2146" s="11"/>
      <c r="C2146" s="11"/>
      <c r="D2146" s="11"/>
      <c r="E2146" s="11"/>
      <c r="F2146" s="11"/>
      <c r="G2146" s="11"/>
      <c r="H2146" s="11"/>
      <c r="I2146" s="11"/>
      <c r="J2146" s="11"/>
      <c r="K2146" s="11"/>
      <c r="L2146" s="11"/>
      <c r="M2146" s="11"/>
      <c r="N2146" s="11"/>
      <c r="O2146" s="11"/>
    </row>
    <row r="2147" spans="1:15" x14ac:dyDescent="0.2">
      <c r="A2147" s="11"/>
      <c r="B2147" s="11"/>
      <c r="C2147" s="11"/>
      <c r="D2147" s="11"/>
      <c r="E2147" s="11"/>
      <c r="F2147" s="11"/>
      <c r="G2147" s="11"/>
      <c r="H2147" s="11"/>
      <c r="I2147" s="11"/>
      <c r="J2147" s="11"/>
      <c r="K2147" s="11"/>
      <c r="L2147" s="11"/>
      <c r="M2147" s="11"/>
      <c r="N2147" s="11"/>
      <c r="O2147" s="11"/>
    </row>
    <row r="2148" spans="1:15" x14ac:dyDescent="0.2">
      <c r="A2148" s="11"/>
      <c r="B2148" s="11"/>
      <c r="C2148" s="11"/>
      <c r="D2148" s="11"/>
      <c r="E2148" s="11"/>
      <c r="F2148" s="11"/>
      <c r="G2148" s="11"/>
      <c r="H2148" s="11"/>
      <c r="I2148" s="11"/>
      <c r="J2148" s="11"/>
      <c r="K2148" s="11"/>
      <c r="L2148" s="11"/>
      <c r="M2148" s="11"/>
      <c r="N2148" s="11"/>
      <c r="O2148" s="11"/>
    </row>
    <row r="2149" spans="1:15" x14ac:dyDescent="0.2">
      <c r="A2149" s="11"/>
      <c r="B2149" s="11"/>
      <c r="C2149" s="11"/>
      <c r="D2149" s="11"/>
      <c r="E2149" s="11"/>
      <c r="F2149" s="11"/>
      <c r="G2149" s="11"/>
      <c r="H2149" s="11"/>
      <c r="I2149" s="11"/>
      <c r="J2149" s="11"/>
      <c r="K2149" s="11"/>
      <c r="L2149" s="11"/>
      <c r="M2149" s="11"/>
      <c r="N2149" s="11"/>
      <c r="O2149" s="11"/>
    </row>
    <row r="2150" spans="1:15" x14ac:dyDescent="0.2">
      <c r="A2150" s="11"/>
      <c r="B2150" s="11"/>
      <c r="C2150" s="11"/>
      <c r="D2150" s="11"/>
      <c r="E2150" s="11"/>
      <c r="F2150" s="11"/>
      <c r="G2150" s="11"/>
      <c r="H2150" s="11"/>
      <c r="I2150" s="11"/>
      <c r="J2150" s="11"/>
      <c r="K2150" s="11"/>
      <c r="L2150" s="11"/>
      <c r="M2150" s="11"/>
      <c r="N2150" s="11"/>
      <c r="O2150" s="11"/>
    </row>
    <row r="2151" spans="1:15" x14ac:dyDescent="0.2">
      <c r="A2151" s="11"/>
      <c r="B2151" s="11"/>
      <c r="C2151" s="11"/>
      <c r="D2151" s="11"/>
      <c r="E2151" s="11"/>
      <c r="F2151" s="11"/>
      <c r="G2151" s="11"/>
      <c r="H2151" s="11"/>
      <c r="I2151" s="11"/>
      <c r="J2151" s="11"/>
      <c r="K2151" s="11"/>
      <c r="L2151" s="11"/>
      <c r="M2151" s="11"/>
      <c r="N2151" s="11"/>
      <c r="O2151" s="11"/>
    </row>
    <row r="2152" spans="1:15" x14ac:dyDescent="0.2">
      <c r="A2152" s="11"/>
      <c r="B2152" s="11"/>
      <c r="C2152" s="11"/>
      <c r="D2152" s="11"/>
      <c r="E2152" s="11"/>
      <c r="F2152" s="11"/>
      <c r="G2152" s="11"/>
      <c r="H2152" s="11"/>
      <c r="I2152" s="11"/>
      <c r="J2152" s="11"/>
      <c r="K2152" s="11"/>
      <c r="L2152" s="11"/>
      <c r="M2152" s="11"/>
      <c r="N2152" s="11"/>
      <c r="O2152" s="11"/>
    </row>
    <row r="2153" spans="1:15" ht="21" x14ac:dyDescent="0.25">
      <c r="A2153" s="12"/>
      <c r="B2153" s="13" t="s">
        <v>50</v>
      </c>
      <c r="C2153" s="13"/>
      <c r="D2153" s="13"/>
      <c r="E2153" s="13"/>
      <c r="F2153" s="13"/>
      <c r="G2153" s="13"/>
      <c r="H2153" s="13"/>
      <c r="I2153" s="13"/>
      <c r="J2153" s="13"/>
      <c r="K2153" s="13"/>
      <c r="L2153" s="13"/>
      <c r="M2153" s="13"/>
      <c r="N2153" s="13"/>
      <c r="O2153" s="13"/>
    </row>
    <row r="2154" spans="1:15" ht="17" x14ac:dyDescent="0.2">
      <c r="A2154" s="11"/>
      <c r="B2154" s="14" t="s">
        <v>14</v>
      </c>
      <c r="C2154" s="14"/>
      <c r="D2154" s="14"/>
      <c r="E2154" s="14"/>
      <c r="F2154" s="14"/>
      <c r="G2154" s="14"/>
      <c r="H2154" s="14"/>
      <c r="I2154" s="14"/>
      <c r="J2154" s="14"/>
      <c r="K2154" s="14"/>
      <c r="L2154" s="14"/>
      <c r="M2154" s="14"/>
      <c r="N2154" s="14"/>
      <c r="O2154" s="14"/>
    </row>
    <row r="2155" spans="1:15" x14ac:dyDescent="0.2">
      <c r="A2155" s="11"/>
      <c r="B2155" s="11"/>
      <c r="C2155" s="11"/>
      <c r="D2155" s="11"/>
      <c r="E2155" s="11"/>
      <c r="F2155" s="11"/>
      <c r="G2155" s="11"/>
      <c r="H2155" s="11"/>
      <c r="I2155" s="11"/>
      <c r="J2155" s="11"/>
      <c r="K2155" s="11"/>
      <c r="L2155" s="11"/>
      <c r="M2155" s="11"/>
      <c r="N2155" s="11"/>
      <c r="O2155" s="11"/>
    </row>
    <row r="2156" spans="1:15" x14ac:dyDescent="0.2">
      <c r="A2156" s="11"/>
      <c r="B2156" s="5"/>
      <c r="C2156" s="6" t="s">
        <v>37</v>
      </c>
      <c r="D2156" s="6" t="s">
        <v>26</v>
      </c>
      <c r="E2156" s="6" t="s">
        <v>27</v>
      </c>
      <c r="F2156" s="6" t="s">
        <v>28</v>
      </c>
      <c r="G2156" s="6" t="s">
        <v>29</v>
      </c>
      <c r="H2156" s="6" t="s">
        <v>30</v>
      </c>
      <c r="I2156" s="6" t="s">
        <v>31</v>
      </c>
      <c r="J2156" s="6" t="s">
        <v>32</v>
      </c>
      <c r="K2156" s="6" t="s">
        <v>33</v>
      </c>
      <c r="L2156" s="7" t="s">
        <v>5</v>
      </c>
      <c r="M2156" s="7" t="s">
        <v>6</v>
      </c>
      <c r="N2156" s="7" t="s">
        <v>7</v>
      </c>
      <c r="O2156" s="7" t="s">
        <v>8</v>
      </c>
    </row>
    <row r="2157" spans="1:15" x14ac:dyDescent="0.2">
      <c r="A2157" s="11"/>
      <c r="B2157" t="s">
        <v>9</v>
      </c>
      <c r="C2157" s="4"/>
      <c r="D2157" s="4"/>
      <c r="E2157" s="4"/>
      <c r="F2157" s="4"/>
      <c r="G2157" s="4"/>
      <c r="H2157" s="4"/>
      <c r="I2157" s="4"/>
      <c r="J2157" s="4"/>
      <c r="K2157" s="4"/>
      <c r="L2157">
        <f>C2157+D2157+E2157+F2157+G2157+H2157+I2157+J2157+K2157</f>
        <v>0</v>
      </c>
      <c r="M2157">
        <v>350</v>
      </c>
      <c r="N2157">
        <v>140</v>
      </c>
      <c r="O2157" s="1">
        <f>L2157*N2157</f>
        <v>0</v>
      </c>
    </row>
    <row r="2158" spans="1:15" x14ac:dyDescent="0.2">
      <c r="A2158" s="11"/>
      <c r="B2158" s="11"/>
      <c r="C2158" s="11"/>
      <c r="D2158" s="11"/>
      <c r="E2158" s="11"/>
      <c r="F2158" s="11"/>
      <c r="G2158" s="11"/>
      <c r="H2158" s="11"/>
      <c r="I2158" s="11"/>
      <c r="J2158" s="11"/>
      <c r="K2158" s="11"/>
      <c r="L2158" s="11"/>
      <c r="M2158" s="11"/>
      <c r="N2158" s="11"/>
      <c r="O2158" s="11"/>
    </row>
    <row r="2159" spans="1:15" x14ac:dyDescent="0.2">
      <c r="A2159" s="11"/>
      <c r="B2159" s="11"/>
      <c r="C2159" s="11"/>
      <c r="D2159" s="11"/>
      <c r="E2159" s="11"/>
      <c r="F2159" s="11"/>
      <c r="G2159" s="11"/>
      <c r="H2159" s="11"/>
      <c r="I2159" s="11"/>
      <c r="J2159" s="11"/>
      <c r="K2159" s="11"/>
      <c r="L2159" s="11"/>
      <c r="M2159" s="11"/>
      <c r="N2159" s="11"/>
      <c r="O2159" s="11"/>
    </row>
    <row r="2160" spans="1:15" x14ac:dyDescent="0.2">
      <c r="A2160" s="11"/>
      <c r="B2160" s="11"/>
      <c r="C2160" s="11"/>
      <c r="D2160" s="11"/>
      <c r="E2160" s="11"/>
      <c r="F2160" s="11"/>
      <c r="G2160" s="11"/>
      <c r="H2160" s="11"/>
      <c r="I2160" s="11"/>
      <c r="J2160" s="11"/>
      <c r="K2160" s="11"/>
      <c r="L2160" s="11"/>
      <c r="M2160" s="11"/>
      <c r="N2160" s="11"/>
      <c r="O2160" s="11"/>
    </row>
    <row r="2161" spans="1:15" x14ac:dyDescent="0.2">
      <c r="A2161" s="11"/>
      <c r="B2161" s="11"/>
      <c r="C2161" s="11"/>
      <c r="D2161" s="11"/>
      <c r="E2161" s="11"/>
      <c r="F2161" s="11"/>
      <c r="G2161" s="11"/>
      <c r="H2161" s="11"/>
      <c r="I2161" s="11"/>
      <c r="J2161" s="11"/>
      <c r="K2161" s="11"/>
      <c r="L2161" s="11"/>
      <c r="M2161" s="11"/>
      <c r="N2161" s="11"/>
      <c r="O2161" s="11"/>
    </row>
    <row r="2162" spans="1:15" x14ac:dyDescent="0.2">
      <c r="A2162" s="11"/>
      <c r="B2162" s="11"/>
      <c r="C2162" s="11"/>
      <c r="D2162" s="11"/>
      <c r="E2162" s="11"/>
      <c r="F2162" s="11"/>
      <c r="G2162" s="11"/>
      <c r="H2162" s="11"/>
      <c r="I2162" s="11"/>
      <c r="J2162" s="11"/>
      <c r="K2162" s="11"/>
      <c r="L2162" s="11"/>
      <c r="M2162" s="11"/>
      <c r="N2162" s="11"/>
      <c r="O2162" s="11"/>
    </row>
    <row r="2163" spans="1:15" x14ac:dyDescent="0.2">
      <c r="A2163" s="11"/>
      <c r="B2163" s="11"/>
      <c r="C2163" s="11"/>
      <c r="D2163" s="11"/>
      <c r="E2163" s="11"/>
      <c r="F2163" s="11"/>
      <c r="G2163" s="11"/>
      <c r="H2163" s="11"/>
      <c r="I2163" s="11"/>
      <c r="J2163" s="11"/>
      <c r="K2163" s="11"/>
      <c r="L2163" s="11"/>
      <c r="M2163" s="11"/>
      <c r="N2163" s="11"/>
      <c r="O2163" s="11"/>
    </row>
    <row r="2164" spans="1:15" x14ac:dyDescent="0.2">
      <c r="A2164" s="11"/>
      <c r="B2164" s="11"/>
      <c r="C2164" s="11"/>
      <c r="D2164" s="11"/>
      <c r="E2164" s="11"/>
      <c r="F2164" s="11"/>
      <c r="G2164" s="11"/>
      <c r="H2164" s="11"/>
      <c r="I2164" s="11"/>
      <c r="J2164" s="11"/>
      <c r="K2164" s="11"/>
      <c r="L2164" s="11"/>
      <c r="M2164" s="11"/>
      <c r="N2164" s="11"/>
      <c r="O2164" s="11"/>
    </row>
    <row r="2165" spans="1:15" ht="21" x14ac:dyDescent="0.25">
      <c r="A2165" s="12"/>
      <c r="B2165" s="13" t="s">
        <v>50</v>
      </c>
      <c r="C2165" s="13"/>
      <c r="D2165" s="13"/>
      <c r="E2165" s="13"/>
      <c r="F2165" s="13"/>
      <c r="G2165" s="13"/>
      <c r="H2165" s="13"/>
      <c r="I2165" s="13"/>
      <c r="J2165" s="13"/>
      <c r="K2165" s="13"/>
      <c r="L2165" s="13"/>
      <c r="M2165" s="13"/>
      <c r="N2165" s="13"/>
      <c r="O2165" s="13"/>
    </row>
    <row r="2166" spans="1:15" ht="17" x14ac:dyDescent="0.2">
      <c r="A2166" s="11"/>
      <c r="B2166" s="14" t="s">
        <v>15</v>
      </c>
      <c r="C2166" s="14"/>
      <c r="D2166" s="14"/>
      <c r="E2166" s="14"/>
      <c r="F2166" s="14"/>
      <c r="G2166" s="14"/>
      <c r="H2166" s="14"/>
      <c r="I2166" s="14"/>
      <c r="J2166" s="14"/>
      <c r="K2166" s="14"/>
      <c r="L2166" s="14"/>
      <c r="M2166" s="14"/>
      <c r="N2166" s="14"/>
      <c r="O2166" s="14"/>
    </row>
    <row r="2167" spans="1:15" x14ac:dyDescent="0.2">
      <c r="A2167" s="11"/>
      <c r="B2167" s="11"/>
      <c r="C2167" s="11"/>
      <c r="D2167" s="11"/>
      <c r="E2167" s="11"/>
      <c r="F2167" s="11"/>
      <c r="G2167" s="11"/>
      <c r="H2167" s="11"/>
      <c r="I2167" s="11"/>
      <c r="J2167" s="11"/>
      <c r="K2167" s="11"/>
      <c r="L2167" s="11"/>
      <c r="M2167" s="11"/>
      <c r="N2167" s="11"/>
      <c r="O2167" s="11"/>
    </row>
    <row r="2168" spans="1:15" x14ac:dyDescent="0.2">
      <c r="A2168" s="11"/>
      <c r="B2168" s="5"/>
      <c r="C2168" s="6" t="s">
        <v>37</v>
      </c>
      <c r="D2168" s="6" t="s">
        <v>26</v>
      </c>
      <c r="E2168" s="6" t="s">
        <v>27</v>
      </c>
      <c r="F2168" s="6" t="s">
        <v>28</v>
      </c>
      <c r="G2168" s="6" t="s">
        <v>29</v>
      </c>
      <c r="H2168" s="6" t="s">
        <v>30</v>
      </c>
      <c r="I2168" s="6" t="s">
        <v>31</v>
      </c>
      <c r="J2168" s="6" t="s">
        <v>32</v>
      </c>
      <c r="K2168" s="6" t="s">
        <v>33</v>
      </c>
      <c r="L2168" s="7" t="s">
        <v>5</v>
      </c>
      <c r="M2168" s="7" t="s">
        <v>6</v>
      </c>
      <c r="N2168" s="7" t="s">
        <v>7</v>
      </c>
      <c r="O2168" s="7" t="s">
        <v>8</v>
      </c>
    </row>
    <row r="2169" spans="1:15" x14ac:dyDescent="0.2">
      <c r="A2169" s="11"/>
      <c r="B2169" t="s">
        <v>9</v>
      </c>
      <c r="C2169" s="4"/>
      <c r="D2169" s="4"/>
      <c r="E2169" s="4"/>
      <c r="F2169" s="4"/>
      <c r="G2169" s="4"/>
      <c r="H2169" s="4"/>
      <c r="I2169" s="4"/>
      <c r="J2169" s="4"/>
      <c r="K2169" s="4"/>
      <c r="L2169">
        <f>C2169+D2169+E2169+F2169+G2169+H2169+I2169+J2169+K2169</f>
        <v>0</v>
      </c>
      <c r="M2169">
        <v>250</v>
      </c>
      <c r="N2169">
        <v>100</v>
      </c>
      <c r="O2169" s="1">
        <f>L2169*N2169</f>
        <v>0</v>
      </c>
    </row>
    <row r="2170" spans="1:15" x14ac:dyDescent="0.2">
      <c r="A2170" s="11"/>
      <c r="B2170" s="11"/>
      <c r="C2170" s="11"/>
      <c r="D2170" s="11"/>
      <c r="E2170" s="11"/>
      <c r="F2170" s="11"/>
      <c r="G2170" s="11"/>
      <c r="H2170" s="11"/>
      <c r="I2170" s="11"/>
      <c r="J2170" s="11"/>
      <c r="K2170" s="11"/>
      <c r="L2170" s="11"/>
      <c r="M2170" s="11"/>
      <c r="N2170" s="11"/>
      <c r="O2170" s="11"/>
    </row>
    <row r="2171" spans="1:15" x14ac:dyDescent="0.2">
      <c r="A2171" s="11"/>
      <c r="B2171" s="11"/>
      <c r="C2171" s="11"/>
      <c r="D2171" s="11"/>
      <c r="E2171" s="11"/>
      <c r="F2171" s="11"/>
      <c r="G2171" s="11"/>
      <c r="H2171" s="11"/>
      <c r="I2171" s="11"/>
      <c r="J2171" s="11"/>
      <c r="K2171" s="11"/>
      <c r="L2171" s="11"/>
      <c r="M2171" s="11"/>
      <c r="N2171" s="11"/>
      <c r="O2171" s="11"/>
    </row>
    <row r="2172" spans="1:15" x14ac:dyDescent="0.2">
      <c r="A2172" s="11"/>
      <c r="B2172" s="11"/>
      <c r="C2172" s="11"/>
      <c r="D2172" s="11"/>
      <c r="E2172" s="11"/>
      <c r="F2172" s="11"/>
      <c r="G2172" s="11"/>
      <c r="H2172" s="11"/>
      <c r="I2172" s="11"/>
      <c r="J2172" s="11"/>
      <c r="K2172" s="11"/>
      <c r="L2172" s="11"/>
      <c r="M2172" s="11"/>
      <c r="N2172" s="11"/>
      <c r="O2172" s="11"/>
    </row>
    <row r="2173" spans="1:15" x14ac:dyDescent="0.2">
      <c r="A2173" s="11"/>
      <c r="B2173" s="11"/>
      <c r="C2173" s="11"/>
      <c r="D2173" s="11"/>
      <c r="E2173" s="11"/>
      <c r="F2173" s="11"/>
      <c r="G2173" s="11"/>
      <c r="H2173" s="11"/>
      <c r="I2173" s="11"/>
      <c r="J2173" s="11"/>
      <c r="K2173" s="11"/>
      <c r="L2173" s="11"/>
      <c r="M2173" s="11"/>
      <c r="N2173" s="11"/>
      <c r="O2173" s="11"/>
    </row>
    <row r="2174" spans="1:15" x14ac:dyDescent="0.2">
      <c r="A2174" s="11"/>
      <c r="B2174" s="11"/>
      <c r="C2174" s="11"/>
      <c r="D2174" s="11"/>
      <c r="E2174" s="11"/>
      <c r="F2174" s="11"/>
      <c r="G2174" s="11"/>
      <c r="H2174" s="11"/>
      <c r="I2174" s="11"/>
      <c r="J2174" s="11"/>
      <c r="K2174" s="11"/>
      <c r="L2174" s="11"/>
      <c r="M2174" s="11"/>
      <c r="N2174" s="11"/>
      <c r="O2174" s="11"/>
    </row>
    <row r="2175" spans="1:15" x14ac:dyDescent="0.2">
      <c r="A2175" s="11"/>
      <c r="B2175" s="11"/>
      <c r="C2175" s="11"/>
      <c r="D2175" s="11"/>
      <c r="E2175" s="11"/>
      <c r="F2175" s="11"/>
      <c r="G2175" s="11"/>
      <c r="H2175" s="11"/>
      <c r="I2175" s="11"/>
      <c r="J2175" s="11"/>
      <c r="K2175" s="11"/>
      <c r="L2175" s="11"/>
      <c r="M2175" s="11"/>
      <c r="N2175" s="11"/>
      <c r="O2175" s="11"/>
    </row>
    <row r="2176" spans="1:15" x14ac:dyDescent="0.2">
      <c r="A2176" s="11"/>
      <c r="B2176" s="11"/>
      <c r="C2176" s="11"/>
      <c r="D2176" s="11"/>
      <c r="E2176" s="11"/>
      <c r="F2176" s="11"/>
      <c r="G2176" s="11"/>
      <c r="H2176" s="11"/>
      <c r="I2176" s="11"/>
      <c r="J2176" s="11"/>
      <c r="K2176" s="11"/>
      <c r="L2176" s="11"/>
      <c r="M2176" s="11"/>
      <c r="N2176" s="11"/>
      <c r="O2176" s="11"/>
    </row>
    <row r="2177" spans="1:15" ht="21" x14ac:dyDescent="0.25">
      <c r="A2177" s="12"/>
      <c r="B2177" s="13" t="s">
        <v>50</v>
      </c>
      <c r="C2177" s="13"/>
      <c r="D2177" s="13"/>
      <c r="E2177" s="13"/>
      <c r="F2177" s="13"/>
      <c r="G2177" s="13"/>
      <c r="H2177" s="13"/>
      <c r="I2177" s="13"/>
      <c r="J2177" s="13"/>
      <c r="K2177" s="13"/>
      <c r="L2177" s="13"/>
      <c r="M2177" s="13"/>
      <c r="N2177" s="13"/>
      <c r="O2177" s="13"/>
    </row>
    <row r="2178" spans="1:15" ht="17" x14ac:dyDescent="0.2">
      <c r="A2178" s="11"/>
      <c r="B2178" s="14" t="s">
        <v>16</v>
      </c>
      <c r="C2178" s="14"/>
      <c r="D2178" s="14"/>
      <c r="E2178" s="14"/>
      <c r="F2178" s="14"/>
      <c r="G2178" s="14"/>
      <c r="H2178" s="14"/>
      <c r="I2178" s="14"/>
      <c r="J2178" s="14"/>
      <c r="K2178" s="14"/>
      <c r="L2178" s="14"/>
      <c r="M2178" s="14"/>
      <c r="N2178" s="14"/>
      <c r="O2178" s="14"/>
    </row>
    <row r="2179" spans="1:15" x14ac:dyDescent="0.2">
      <c r="A2179" s="11"/>
      <c r="B2179" s="11"/>
      <c r="C2179" s="11"/>
      <c r="D2179" s="11"/>
      <c r="E2179" s="11"/>
      <c r="F2179" s="11"/>
      <c r="G2179" s="11"/>
      <c r="H2179" s="11"/>
      <c r="I2179" s="11"/>
      <c r="J2179" s="11"/>
      <c r="K2179" s="11"/>
      <c r="L2179" s="11"/>
      <c r="M2179" s="11"/>
      <c r="N2179" s="11"/>
      <c r="O2179" s="11"/>
    </row>
    <row r="2180" spans="1:15" x14ac:dyDescent="0.2">
      <c r="A2180" s="11"/>
      <c r="B2180" s="5"/>
      <c r="C2180" s="6" t="s">
        <v>37</v>
      </c>
      <c r="D2180" s="6" t="s">
        <v>26</v>
      </c>
      <c r="E2180" s="6" t="s">
        <v>27</v>
      </c>
      <c r="F2180" s="6" t="s">
        <v>28</v>
      </c>
      <c r="G2180" s="6" t="s">
        <v>29</v>
      </c>
      <c r="H2180" s="6" t="s">
        <v>30</v>
      </c>
      <c r="I2180" s="6" t="s">
        <v>31</v>
      </c>
      <c r="J2180" s="6" t="s">
        <v>32</v>
      </c>
      <c r="K2180" s="6" t="s">
        <v>33</v>
      </c>
      <c r="L2180" s="7" t="s">
        <v>5</v>
      </c>
      <c r="M2180" s="7" t="s">
        <v>6</v>
      </c>
      <c r="N2180" s="7" t="s">
        <v>7</v>
      </c>
      <c r="O2180" s="7" t="s">
        <v>8</v>
      </c>
    </row>
    <row r="2181" spans="1:15" x14ac:dyDescent="0.2">
      <c r="A2181" s="11"/>
      <c r="B2181" t="s">
        <v>9</v>
      </c>
      <c r="C2181" s="4"/>
      <c r="D2181" s="4"/>
      <c r="E2181" s="4"/>
      <c r="F2181" s="4"/>
      <c r="G2181" s="4"/>
      <c r="H2181" s="4"/>
      <c r="I2181" s="4"/>
      <c r="J2181" s="4"/>
      <c r="K2181" s="4"/>
      <c r="L2181">
        <f>C2181+D2181+E2181+F2181+G2181+H2181+I2181+J2181+K2181</f>
        <v>0</v>
      </c>
      <c r="M2181">
        <v>255</v>
      </c>
      <c r="N2181">
        <v>102</v>
      </c>
      <c r="O2181" s="1">
        <f>L2181*N2181</f>
        <v>0</v>
      </c>
    </row>
    <row r="2182" spans="1:15" x14ac:dyDescent="0.2">
      <c r="A2182" s="11"/>
      <c r="B2182" s="11"/>
      <c r="C2182" s="11"/>
      <c r="D2182" s="11"/>
      <c r="E2182" s="11"/>
      <c r="F2182" s="11"/>
      <c r="G2182" s="11"/>
      <c r="H2182" s="11"/>
      <c r="I2182" s="11"/>
      <c r="J2182" s="11"/>
      <c r="K2182" s="11"/>
      <c r="L2182" s="11"/>
      <c r="M2182" s="11"/>
      <c r="N2182" s="11"/>
      <c r="O2182" s="11"/>
    </row>
    <row r="2183" spans="1:15" x14ac:dyDescent="0.2">
      <c r="A2183" s="11"/>
      <c r="B2183" s="11"/>
      <c r="C2183" s="11"/>
      <c r="D2183" s="11"/>
      <c r="E2183" s="11"/>
      <c r="F2183" s="11"/>
      <c r="G2183" s="11"/>
      <c r="H2183" s="11"/>
      <c r="I2183" s="11"/>
      <c r="J2183" s="11"/>
      <c r="K2183" s="11"/>
      <c r="L2183" s="11"/>
      <c r="M2183" s="11"/>
      <c r="N2183" s="11"/>
      <c r="O2183" s="11"/>
    </row>
    <row r="2184" spans="1:15" x14ac:dyDescent="0.2">
      <c r="A2184" s="11"/>
      <c r="B2184" s="11"/>
      <c r="C2184" s="11"/>
      <c r="D2184" s="11"/>
      <c r="E2184" s="11"/>
      <c r="F2184" s="11"/>
      <c r="G2184" s="11"/>
      <c r="H2184" s="11"/>
      <c r="I2184" s="11"/>
      <c r="J2184" s="11"/>
      <c r="K2184" s="11"/>
      <c r="L2184" s="11"/>
      <c r="M2184" s="11"/>
      <c r="N2184" s="11"/>
      <c r="O2184" s="11"/>
    </row>
    <row r="2185" spans="1:15" x14ac:dyDescent="0.2">
      <c r="A2185" s="11"/>
      <c r="B2185" s="11"/>
      <c r="C2185" s="11"/>
      <c r="D2185" s="11"/>
      <c r="E2185" s="11"/>
      <c r="F2185" s="11"/>
      <c r="G2185" s="11"/>
      <c r="H2185" s="11"/>
      <c r="I2185" s="11"/>
      <c r="J2185" s="11"/>
      <c r="K2185" s="11"/>
      <c r="L2185" s="11"/>
      <c r="M2185" s="11"/>
      <c r="N2185" s="11"/>
      <c r="O2185" s="11"/>
    </row>
    <row r="2186" spans="1:15" x14ac:dyDescent="0.2">
      <c r="A2186" s="11"/>
      <c r="B2186" s="11"/>
      <c r="C2186" s="11"/>
      <c r="D2186" s="11"/>
      <c r="E2186" s="11"/>
      <c r="F2186" s="11"/>
      <c r="G2186" s="11"/>
      <c r="H2186" s="11"/>
      <c r="I2186" s="11"/>
      <c r="J2186" s="11"/>
      <c r="K2186" s="11"/>
      <c r="L2186" s="11"/>
      <c r="M2186" s="11"/>
      <c r="N2186" s="11"/>
      <c r="O2186" s="11"/>
    </row>
    <row r="2187" spans="1:15" x14ac:dyDescent="0.2">
      <c r="A2187" s="11"/>
      <c r="B2187" s="11"/>
      <c r="C2187" s="11"/>
      <c r="D2187" s="11"/>
      <c r="E2187" s="11"/>
      <c r="F2187" s="11"/>
      <c r="G2187" s="11"/>
      <c r="H2187" s="11"/>
      <c r="I2187" s="11"/>
      <c r="J2187" s="11"/>
      <c r="K2187" s="11"/>
      <c r="L2187" s="11"/>
      <c r="M2187" s="11"/>
      <c r="N2187" s="11"/>
      <c r="O2187" s="11"/>
    </row>
    <row r="2188" spans="1:15" x14ac:dyDescent="0.2">
      <c r="A2188" s="11"/>
      <c r="B2188" s="11"/>
      <c r="C2188" s="11"/>
      <c r="D2188" s="11"/>
      <c r="E2188" s="11"/>
      <c r="F2188" s="11"/>
      <c r="G2188" s="11"/>
      <c r="H2188" s="11"/>
      <c r="I2188" s="11"/>
      <c r="J2188" s="11"/>
      <c r="K2188" s="11"/>
      <c r="L2188" s="11"/>
      <c r="M2188" s="11"/>
      <c r="N2188" s="11"/>
      <c r="O2188" s="11"/>
    </row>
    <row r="2189" spans="1:15" ht="21" x14ac:dyDescent="0.25">
      <c r="A2189" s="12"/>
      <c r="B2189" s="13" t="s">
        <v>50</v>
      </c>
      <c r="C2189" s="13"/>
      <c r="D2189" s="13"/>
      <c r="E2189" s="13"/>
      <c r="F2189" s="13"/>
      <c r="G2189" s="13"/>
      <c r="H2189" s="13"/>
      <c r="I2189" s="13"/>
      <c r="J2189" s="13"/>
      <c r="K2189" s="13"/>
      <c r="L2189" s="13"/>
      <c r="M2189" s="13"/>
      <c r="N2189" s="13"/>
      <c r="O2189" s="13"/>
    </row>
    <row r="2190" spans="1:15" ht="17" x14ac:dyDescent="0.2">
      <c r="A2190" s="11"/>
      <c r="B2190" s="14" t="s">
        <v>17</v>
      </c>
      <c r="C2190" s="14"/>
      <c r="D2190" s="14"/>
      <c r="E2190" s="14"/>
      <c r="F2190" s="14"/>
      <c r="G2190" s="14"/>
      <c r="H2190" s="14"/>
      <c r="I2190" s="14"/>
      <c r="J2190" s="14"/>
      <c r="K2190" s="14"/>
      <c r="L2190" s="14"/>
      <c r="M2190" s="14"/>
      <c r="N2190" s="14"/>
      <c r="O2190" s="14"/>
    </row>
    <row r="2191" spans="1:15" x14ac:dyDescent="0.2">
      <c r="A2191" s="11"/>
      <c r="B2191" s="11"/>
      <c r="C2191" s="11"/>
      <c r="D2191" s="11"/>
      <c r="E2191" s="11"/>
      <c r="F2191" s="11"/>
      <c r="G2191" s="11"/>
      <c r="H2191" s="11"/>
      <c r="I2191" s="11"/>
      <c r="J2191" s="11"/>
      <c r="K2191" s="11"/>
      <c r="L2191" s="11"/>
      <c r="M2191" s="11"/>
      <c r="N2191" s="11"/>
      <c r="O2191" s="11"/>
    </row>
    <row r="2192" spans="1:15" x14ac:dyDescent="0.2">
      <c r="A2192" s="11"/>
      <c r="B2192" s="5"/>
      <c r="C2192" s="6" t="s">
        <v>37</v>
      </c>
      <c r="D2192" s="6" t="s">
        <v>26</v>
      </c>
      <c r="E2192" s="6" t="s">
        <v>27</v>
      </c>
      <c r="F2192" s="6" t="s">
        <v>28</v>
      </c>
      <c r="G2192" s="6" t="s">
        <v>29</v>
      </c>
      <c r="H2192" s="6" t="s">
        <v>30</v>
      </c>
      <c r="I2192" s="6" t="s">
        <v>31</v>
      </c>
      <c r="J2192" s="6" t="s">
        <v>32</v>
      </c>
      <c r="K2192" s="6" t="s">
        <v>33</v>
      </c>
      <c r="L2192" s="7" t="s">
        <v>5</v>
      </c>
      <c r="M2192" s="7" t="s">
        <v>6</v>
      </c>
      <c r="N2192" s="7" t="s">
        <v>7</v>
      </c>
      <c r="O2192" s="7" t="s">
        <v>8</v>
      </c>
    </row>
    <row r="2193" spans="1:15" x14ac:dyDescent="0.2">
      <c r="A2193" s="11"/>
      <c r="B2193" t="s">
        <v>9</v>
      </c>
      <c r="C2193" s="4"/>
      <c r="D2193" s="4"/>
      <c r="E2193" s="4"/>
      <c r="F2193" s="4"/>
      <c r="G2193" s="4"/>
      <c r="H2193" s="4"/>
      <c r="I2193" s="4"/>
      <c r="J2193" s="4"/>
      <c r="K2193" s="4"/>
      <c r="L2193">
        <f>C2193+D2193+E2193+F2193+G2193+H2193+I2193+J2193+K2193</f>
        <v>0</v>
      </c>
      <c r="M2193">
        <v>255</v>
      </c>
      <c r="N2193">
        <v>102</v>
      </c>
      <c r="O2193" s="1">
        <f>L2193*N2193</f>
        <v>0</v>
      </c>
    </row>
    <row r="2194" spans="1:15" x14ac:dyDescent="0.2">
      <c r="A2194" s="11"/>
      <c r="B2194" s="11"/>
      <c r="C2194" s="11"/>
      <c r="D2194" s="11"/>
      <c r="E2194" s="11"/>
      <c r="F2194" s="11"/>
      <c r="G2194" s="11"/>
      <c r="H2194" s="11"/>
      <c r="I2194" s="11"/>
      <c r="J2194" s="11"/>
      <c r="K2194" s="11"/>
      <c r="L2194" s="11"/>
      <c r="M2194" s="11"/>
      <c r="N2194" s="11"/>
      <c r="O2194" s="11"/>
    </row>
    <row r="2195" spans="1:15" x14ac:dyDescent="0.2">
      <c r="A2195" s="11"/>
      <c r="B2195" s="11"/>
      <c r="C2195" s="11"/>
      <c r="D2195" s="11"/>
      <c r="E2195" s="11"/>
      <c r="F2195" s="11"/>
      <c r="G2195" s="11"/>
      <c r="H2195" s="11"/>
      <c r="I2195" s="11"/>
      <c r="J2195" s="11"/>
      <c r="K2195" s="11"/>
      <c r="L2195" s="11"/>
      <c r="M2195" s="11"/>
      <c r="N2195" s="11"/>
      <c r="O2195" s="11"/>
    </row>
    <row r="2196" spans="1:15" x14ac:dyDescent="0.2">
      <c r="A2196" s="11"/>
      <c r="B2196" s="11"/>
      <c r="C2196" s="11"/>
      <c r="D2196" s="11"/>
      <c r="E2196" s="11"/>
      <c r="F2196" s="11"/>
      <c r="G2196" s="11"/>
      <c r="H2196" s="11"/>
      <c r="I2196" s="11"/>
      <c r="J2196" s="11"/>
      <c r="K2196" s="11"/>
      <c r="L2196" s="11"/>
      <c r="M2196" s="11"/>
      <c r="N2196" s="11"/>
      <c r="O2196" s="11"/>
    </row>
    <row r="2197" spans="1:15" x14ac:dyDescent="0.2">
      <c r="A2197" s="11"/>
      <c r="B2197" s="11"/>
      <c r="C2197" s="11"/>
      <c r="D2197" s="11"/>
      <c r="E2197" s="11"/>
      <c r="F2197" s="11"/>
      <c r="G2197" s="11"/>
      <c r="H2197" s="11"/>
      <c r="I2197" s="11"/>
      <c r="J2197" s="11"/>
      <c r="K2197" s="11"/>
      <c r="L2197" s="11"/>
      <c r="M2197" s="11"/>
      <c r="N2197" s="11"/>
      <c r="O2197" s="11"/>
    </row>
    <row r="2198" spans="1:15" x14ac:dyDescent="0.2">
      <c r="A2198" s="11"/>
      <c r="B2198" s="11"/>
      <c r="C2198" s="11"/>
      <c r="D2198" s="11"/>
      <c r="E2198" s="11"/>
      <c r="F2198" s="11"/>
      <c r="G2198" s="11"/>
      <c r="H2198" s="11"/>
      <c r="I2198" s="11"/>
      <c r="J2198" s="11"/>
      <c r="K2198" s="11"/>
      <c r="L2198" s="11"/>
      <c r="M2198" s="11"/>
      <c r="N2198" s="11"/>
      <c r="O2198" s="11"/>
    </row>
    <row r="2199" spans="1:15" x14ac:dyDescent="0.2">
      <c r="A2199" s="11"/>
      <c r="B2199" s="11"/>
      <c r="C2199" s="11"/>
      <c r="D2199" s="11"/>
      <c r="E2199" s="11"/>
      <c r="F2199" s="11"/>
      <c r="G2199" s="11"/>
      <c r="H2199" s="11"/>
      <c r="I2199" s="11"/>
      <c r="J2199" s="11"/>
      <c r="K2199" s="11"/>
      <c r="L2199" s="11"/>
      <c r="M2199" s="11"/>
      <c r="N2199" s="11"/>
      <c r="O2199" s="11"/>
    </row>
    <row r="2200" spans="1:15" x14ac:dyDescent="0.2">
      <c r="A2200" s="11"/>
      <c r="B2200" s="11"/>
      <c r="C2200" s="11"/>
      <c r="D2200" s="11"/>
      <c r="E2200" s="11"/>
      <c r="F2200" s="11"/>
      <c r="G2200" s="11"/>
      <c r="H2200" s="11"/>
      <c r="I2200" s="11"/>
      <c r="J2200" s="11"/>
      <c r="K2200" s="11"/>
      <c r="L2200" s="11"/>
      <c r="M2200" s="11"/>
      <c r="N2200" s="11"/>
      <c r="O2200" s="11"/>
    </row>
    <row r="2201" spans="1:15" ht="21" x14ac:dyDescent="0.25">
      <c r="A2201" s="12"/>
      <c r="B2201" s="13" t="s">
        <v>50</v>
      </c>
      <c r="C2201" s="13"/>
      <c r="D2201" s="13"/>
      <c r="E2201" s="13"/>
      <c r="F2201" s="13"/>
      <c r="G2201" s="13"/>
      <c r="H2201" s="13"/>
      <c r="I2201" s="13"/>
      <c r="J2201" s="13"/>
      <c r="K2201" s="13"/>
      <c r="L2201" s="13"/>
      <c r="M2201" s="13"/>
      <c r="N2201" s="13"/>
      <c r="O2201" s="13"/>
    </row>
    <row r="2202" spans="1:15" ht="17" x14ac:dyDescent="0.2">
      <c r="A2202" s="11"/>
      <c r="B2202" s="14" t="s">
        <v>18</v>
      </c>
      <c r="C2202" s="14"/>
      <c r="D2202" s="14"/>
      <c r="E2202" s="14"/>
      <c r="F2202" s="14"/>
      <c r="G2202" s="14"/>
      <c r="H2202" s="14"/>
      <c r="I2202" s="14"/>
      <c r="J2202" s="14"/>
      <c r="K2202" s="14"/>
      <c r="L2202" s="14"/>
      <c r="M2202" s="14"/>
      <c r="N2202" s="14"/>
      <c r="O2202" s="14"/>
    </row>
    <row r="2203" spans="1:15" x14ac:dyDescent="0.2">
      <c r="A2203" s="11"/>
      <c r="B2203" s="11"/>
      <c r="C2203" s="11"/>
      <c r="D2203" s="11"/>
      <c r="E2203" s="11"/>
      <c r="F2203" s="11"/>
      <c r="G2203" s="11"/>
      <c r="H2203" s="11"/>
      <c r="I2203" s="11"/>
      <c r="J2203" s="11"/>
      <c r="K2203" s="11"/>
      <c r="L2203" s="11"/>
      <c r="M2203" s="11"/>
      <c r="N2203" s="11"/>
      <c r="O2203" s="11"/>
    </row>
    <row r="2204" spans="1:15" x14ac:dyDescent="0.2">
      <c r="A2204" s="11"/>
      <c r="B2204" s="5"/>
      <c r="C2204" s="6" t="s">
        <v>37</v>
      </c>
      <c r="D2204" s="6" t="s">
        <v>26</v>
      </c>
      <c r="E2204" s="6" t="s">
        <v>27</v>
      </c>
      <c r="F2204" s="6" t="s">
        <v>28</v>
      </c>
      <c r="G2204" s="6" t="s">
        <v>29</v>
      </c>
      <c r="H2204" s="6" t="s">
        <v>30</v>
      </c>
      <c r="I2204" s="6" t="s">
        <v>31</v>
      </c>
      <c r="J2204" s="6" t="s">
        <v>32</v>
      </c>
      <c r="K2204" s="6" t="s">
        <v>33</v>
      </c>
      <c r="L2204" s="7" t="s">
        <v>5</v>
      </c>
      <c r="M2204" s="7" t="s">
        <v>6</v>
      </c>
      <c r="N2204" s="7" t="s">
        <v>7</v>
      </c>
      <c r="O2204" s="7" t="s">
        <v>8</v>
      </c>
    </row>
    <row r="2205" spans="1:15" x14ac:dyDescent="0.2">
      <c r="A2205" s="11"/>
      <c r="B2205" t="s">
        <v>9</v>
      </c>
      <c r="C2205" s="4"/>
      <c r="D2205" s="4"/>
      <c r="E2205" s="4"/>
      <c r="F2205" s="4"/>
      <c r="G2205" s="4"/>
      <c r="H2205" s="4"/>
      <c r="I2205" s="4"/>
      <c r="J2205" s="4"/>
      <c r="K2205" s="4"/>
      <c r="L2205">
        <f>C2205+D2205+E2205+F2205+G2205+H2205+I2205+J2205+K2205</f>
        <v>0</v>
      </c>
      <c r="M2205">
        <v>250</v>
      </c>
      <c r="N2205">
        <v>100</v>
      </c>
      <c r="O2205" s="1">
        <f>L2205*N2205</f>
        <v>0</v>
      </c>
    </row>
    <row r="2206" spans="1:15" x14ac:dyDescent="0.2">
      <c r="A2206" s="11"/>
      <c r="B2206" s="11"/>
      <c r="C2206" s="11"/>
      <c r="D2206" s="11"/>
      <c r="E2206" s="11"/>
      <c r="F2206" s="11"/>
      <c r="G2206" s="11"/>
      <c r="H2206" s="11"/>
      <c r="I2206" s="11"/>
      <c r="J2206" s="11"/>
      <c r="K2206" s="11"/>
      <c r="L2206" s="11"/>
      <c r="M2206" s="11"/>
      <c r="N2206" s="11"/>
      <c r="O2206" s="11"/>
    </row>
    <row r="2207" spans="1:15" x14ac:dyDescent="0.2">
      <c r="A2207" s="11"/>
      <c r="B2207" s="11"/>
      <c r="C2207" s="11"/>
      <c r="D2207" s="11"/>
      <c r="E2207" s="11"/>
      <c r="F2207" s="11"/>
      <c r="G2207" s="11"/>
      <c r="H2207" s="11"/>
      <c r="I2207" s="11"/>
      <c r="J2207" s="11"/>
      <c r="K2207" s="11"/>
      <c r="L2207" s="11"/>
      <c r="M2207" s="11"/>
      <c r="N2207" s="11"/>
      <c r="O2207" s="11"/>
    </row>
    <row r="2208" spans="1:15" x14ac:dyDescent="0.2">
      <c r="A2208" s="11"/>
      <c r="B2208" s="11"/>
      <c r="C2208" s="11"/>
      <c r="D2208" s="11"/>
      <c r="E2208" s="11"/>
      <c r="F2208" s="11"/>
      <c r="G2208" s="11"/>
      <c r="H2208" s="11"/>
      <c r="I2208" s="11"/>
      <c r="J2208" s="11"/>
      <c r="K2208" s="11"/>
      <c r="L2208" s="11"/>
      <c r="M2208" s="11"/>
      <c r="N2208" s="11"/>
      <c r="O2208" s="11"/>
    </row>
    <row r="2209" spans="1:15" x14ac:dyDescent="0.2">
      <c r="A2209" s="11"/>
      <c r="B2209" s="11"/>
      <c r="C2209" s="11"/>
      <c r="D2209" s="11"/>
      <c r="E2209" s="11"/>
      <c r="F2209" s="11"/>
      <c r="G2209" s="11"/>
      <c r="H2209" s="11"/>
      <c r="I2209" s="11"/>
      <c r="J2209" s="11"/>
      <c r="K2209" s="11"/>
      <c r="L2209" s="11"/>
      <c r="M2209" s="11"/>
      <c r="N2209" s="11"/>
      <c r="O2209" s="11"/>
    </row>
    <row r="2210" spans="1:15" x14ac:dyDescent="0.2">
      <c r="A2210" s="11"/>
      <c r="B2210" s="11"/>
      <c r="C2210" s="11"/>
      <c r="D2210" s="11"/>
      <c r="E2210" s="11"/>
      <c r="F2210" s="11"/>
      <c r="G2210" s="11"/>
      <c r="H2210" s="11"/>
      <c r="I2210" s="11"/>
      <c r="J2210" s="11"/>
      <c r="K2210" s="11"/>
      <c r="L2210" s="11"/>
      <c r="M2210" s="11"/>
      <c r="N2210" s="11"/>
      <c r="O2210" s="11"/>
    </row>
    <row r="2211" spans="1:15" x14ac:dyDescent="0.2">
      <c r="A2211" s="11"/>
      <c r="B2211" s="11"/>
      <c r="C2211" s="11"/>
      <c r="D2211" s="11"/>
      <c r="E2211" s="11"/>
      <c r="F2211" s="11"/>
      <c r="G2211" s="11"/>
      <c r="H2211" s="11"/>
      <c r="I2211" s="11"/>
      <c r="J2211" s="11"/>
      <c r="K2211" s="11"/>
      <c r="L2211" s="11"/>
      <c r="M2211" s="11"/>
      <c r="N2211" s="11"/>
      <c r="O2211" s="11"/>
    </row>
    <row r="2212" spans="1:15" x14ac:dyDescent="0.2">
      <c r="A2212" s="11"/>
      <c r="B2212" s="11"/>
      <c r="C2212" s="11"/>
      <c r="D2212" s="11"/>
      <c r="E2212" s="11"/>
      <c r="F2212" s="11"/>
      <c r="G2212" s="11"/>
      <c r="H2212" s="11"/>
      <c r="I2212" s="11"/>
      <c r="J2212" s="11"/>
      <c r="K2212" s="11"/>
      <c r="L2212" s="11"/>
      <c r="M2212" s="11"/>
      <c r="N2212" s="11"/>
      <c r="O2212" s="11"/>
    </row>
    <row r="2213" spans="1:15" ht="21" x14ac:dyDescent="0.25">
      <c r="A2213" s="12"/>
      <c r="B2213" s="13" t="s">
        <v>50</v>
      </c>
      <c r="C2213" s="13"/>
      <c r="D2213" s="13"/>
      <c r="E2213" s="13"/>
      <c r="F2213" s="13"/>
      <c r="G2213" s="13"/>
      <c r="H2213" s="13"/>
      <c r="I2213" s="13"/>
      <c r="J2213" s="13"/>
      <c r="K2213" s="13"/>
      <c r="L2213" s="13"/>
      <c r="M2213" s="13"/>
      <c r="N2213" s="13"/>
      <c r="O2213" s="13"/>
    </row>
    <row r="2214" spans="1:15" ht="17" x14ac:dyDescent="0.2">
      <c r="A2214" s="11"/>
      <c r="B2214" s="14" t="s">
        <v>19</v>
      </c>
      <c r="C2214" s="14"/>
      <c r="D2214" s="14"/>
      <c r="E2214" s="14"/>
      <c r="F2214" s="14"/>
      <c r="G2214" s="14"/>
      <c r="H2214" s="14"/>
      <c r="I2214" s="14"/>
      <c r="J2214" s="14"/>
      <c r="K2214" s="14"/>
      <c r="L2214" s="14"/>
      <c r="M2214" s="14"/>
      <c r="N2214" s="14"/>
      <c r="O2214" s="14"/>
    </row>
    <row r="2215" spans="1:15" x14ac:dyDescent="0.2">
      <c r="A2215" s="11"/>
      <c r="B2215" s="11"/>
      <c r="C2215" s="11"/>
      <c r="D2215" s="11"/>
      <c r="E2215" s="11"/>
      <c r="F2215" s="11"/>
      <c r="G2215" s="11"/>
      <c r="H2215" s="11"/>
      <c r="I2215" s="11"/>
      <c r="J2215" s="11"/>
      <c r="K2215" s="11"/>
      <c r="L2215" s="11"/>
      <c r="M2215" s="11"/>
      <c r="N2215" s="11"/>
      <c r="O2215" s="11"/>
    </row>
    <row r="2216" spans="1:15" x14ac:dyDescent="0.2">
      <c r="A2216" s="11"/>
      <c r="B2216" s="5"/>
      <c r="C2216" s="6" t="s">
        <v>37</v>
      </c>
      <c r="D2216" s="6" t="s">
        <v>26</v>
      </c>
      <c r="E2216" s="6" t="s">
        <v>27</v>
      </c>
      <c r="F2216" s="6" t="s">
        <v>28</v>
      </c>
      <c r="G2216" s="6" t="s">
        <v>29</v>
      </c>
      <c r="H2216" s="6" t="s">
        <v>30</v>
      </c>
      <c r="I2216" s="6" t="s">
        <v>31</v>
      </c>
      <c r="J2216" s="6" t="s">
        <v>32</v>
      </c>
      <c r="K2216" s="6" t="s">
        <v>33</v>
      </c>
      <c r="L2216" s="7" t="s">
        <v>5</v>
      </c>
      <c r="M2216" s="7" t="s">
        <v>6</v>
      </c>
      <c r="N2216" s="7" t="s">
        <v>7</v>
      </c>
      <c r="O2216" s="7" t="s">
        <v>8</v>
      </c>
    </row>
    <row r="2217" spans="1:15" x14ac:dyDescent="0.2">
      <c r="A2217" s="11"/>
      <c r="B2217" t="s">
        <v>9</v>
      </c>
      <c r="C2217" s="4"/>
      <c r="D2217" s="4"/>
      <c r="E2217" s="4"/>
      <c r="F2217" s="4"/>
      <c r="G2217" s="4"/>
      <c r="H2217" s="4"/>
      <c r="I2217" s="4"/>
      <c r="J2217" s="4"/>
      <c r="K2217" s="4"/>
      <c r="L2217">
        <f>C2217+D2217+E2217+F2217+G2217+H2217+I2217+J2217+K2217</f>
        <v>0</v>
      </c>
      <c r="M2217">
        <v>250</v>
      </c>
      <c r="N2217">
        <v>100</v>
      </c>
      <c r="O2217" s="1">
        <f>L2217*N2217</f>
        <v>0</v>
      </c>
    </row>
    <row r="2218" spans="1:15" x14ac:dyDescent="0.2">
      <c r="A2218" s="11"/>
      <c r="B2218" s="11"/>
      <c r="C2218" s="11"/>
      <c r="D2218" s="11"/>
      <c r="E2218" s="11"/>
      <c r="F2218" s="11"/>
      <c r="G2218" s="11"/>
      <c r="H2218" s="11"/>
      <c r="I2218" s="11"/>
      <c r="J2218" s="11"/>
      <c r="K2218" s="11"/>
      <c r="L2218" s="11"/>
      <c r="M2218" s="11"/>
      <c r="N2218" s="11"/>
      <c r="O2218" s="11"/>
    </row>
    <row r="2219" spans="1:15" x14ac:dyDescent="0.2">
      <c r="A2219" s="11"/>
      <c r="B2219" s="11"/>
      <c r="C2219" s="11"/>
      <c r="D2219" s="11"/>
      <c r="E2219" s="11"/>
      <c r="F2219" s="11"/>
      <c r="G2219" s="11"/>
      <c r="H2219" s="11"/>
      <c r="I2219" s="11"/>
      <c r="J2219" s="11"/>
      <c r="K2219" s="11"/>
      <c r="L2219" s="11"/>
      <c r="M2219" s="11"/>
      <c r="N2219" s="11"/>
      <c r="O2219" s="11"/>
    </row>
    <row r="2220" spans="1:15" x14ac:dyDescent="0.2">
      <c r="A2220" s="11"/>
      <c r="B2220" s="11"/>
      <c r="C2220" s="11"/>
      <c r="D2220" s="11"/>
      <c r="E2220" s="11"/>
      <c r="F2220" s="11"/>
      <c r="G2220" s="11"/>
      <c r="H2220" s="11"/>
      <c r="I2220" s="11"/>
      <c r="J2220" s="11"/>
      <c r="K2220" s="11"/>
      <c r="L2220" s="11"/>
      <c r="M2220" s="11"/>
      <c r="N2220" s="11"/>
      <c r="O2220" s="11"/>
    </row>
    <row r="2221" spans="1:15" x14ac:dyDescent="0.2">
      <c r="A2221" s="11"/>
      <c r="B2221" s="11"/>
      <c r="C2221" s="11"/>
      <c r="D2221" s="11"/>
      <c r="E2221" s="11"/>
      <c r="F2221" s="11"/>
      <c r="G2221" s="11"/>
      <c r="H2221" s="11"/>
      <c r="I2221" s="11"/>
      <c r="J2221" s="11"/>
      <c r="K2221" s="11"/>
      <c r="L2221" s="11"/>
      <c r="M2221" s="11"/>
      <c r="N2221" s="11"/>
      <c r="O2221" s="11"/>
    </row>
    <row r="2222" spans="1:15" x14ac:dyDescent="0.2">
      <c r="A2222" s="11"/>
      <c r="B2222" s="11"/>
      <c r="C2222" s="11"/>
      <c r="D2222" s="11"/>
      <c r="E2222" s="11"/>
      <c r="F2222" s="11"/>
      <c r="G2222" s="11"/>
      <c r="H2222" s="11"/>
      <c r="I2222" s="11"/>
      <c r="J2222" s="11"/>
      <c r="K2222" s="11"/>
      <c r="L2222" s="11"/>
      <c r="M2222" s="11"/>
      <c r="N2222" s="11"/>
      <c r="O2222" s="11"/>
    </row>
    <row r="2223" spans="1:15" x14ac:dyDescent="0.2">
      <c r="A2223" s="11"/>
      <c r="B2223" s="11"/>
      <c r="C2223" s="11"/>
      <c r="D2223" s="11"/>
      <c r="E2223" s="11"/>
      <c r="F2223" s="11"/>
      <c r="G2223" s="11"/>
      <c r="H2223" s="11"/>
      <c r="I2223" s="11"/>
      <c r="J2223" s="11"/>
      <c r="K2223" s="11"/>
      <c r="L2223" s="11"/>
      <c r="M2223" s="11"/>
      <c r="N2223" s="11"/>
      <c r="O2223" s="11"/>
    </row>
    <row r="2224" spans="1:15" x14ac:dyDescent="0.2">
      <c r="A2224" s="11"/>
      <c r="B2224" s="11"/>
      <c r="C2224" s="11"/>
      <c r="D2224" s="11"/>
      <c r="E2224" s="11"/>
      <c r="F2224" s="11"/>
      <c r="G2224" s="11"/>
      <c r="H2224" s="11"/>
      <c r="I2224" s="11"/>
      <c r="J2224" s="11"/>
      <c r="K2224" s="11"/>
      <c r="L2224" s="11"/>
      <c r="M2224" s="11"/>
      <c r="N2224" s="11"/>
      <c r="O2224" s="11"/>
    </row>
    <row r="2225" spans="1:15" ht="21" x14ac:dyDescent="0.25">
      <c r="A2225" s="12"/>
      <c r="B2225" s="13" t="s">
        <v>50</v>
      </c>
      <c r="C2225" s="13"/>
      <c r="D2225" s="13"/>
      <c r="E2225" s="13"/>
      <c r="F2225" s="13"/>
      <c r="G2225" s="13"/>
      <c r="H2225" s="13"/>
      <c r="I2225" s="13"/>
      <c r="J2225" s="13"/>
      <c r="K2225" s="13"/>
      <c r="L2225" s="13"/>
      <c r="M2225" s="13"/>
      <c r="N2225" s="13"/>
      <c r="O2225" s="13"/>
    </row>
    <row r="2226" spans="1:15" ht="17" x14ac:dyDescent="0.2">
      <c r="A2226" s="11"/>
      <c r="B2226" s="14" t="s">
        <v>20</v>
      </c>
      <c r="C2226" s="14"/>
      <c r="D2226" s="14"/>
      <c r="E2226" s="14"/>
      <c r="F2226" s="14"/>
      <c r="G2226" s="14"/>
      <c r="H2226" s="14"/>
      <c r="I2226" s="14"/>
      <c r="J2226" s="14"/>
      <c r="K2226" s="14"/>
      <c r="L2226" s="14"/>
      <c r="M2226" s="14"/>
      <c r="N2226" s="14"/>
      <c r="O2226" s="14"/>
    </row>
    <row r="2227" spans="1:15" x14ac:dyDescent="0.2">
      <c r="A2227" s="11"/>
      <c r="B2227" s="11"/>
      <c r="C2227" s="11"/>
      <c r="D2227" s="11"/>
      <c r="E2227" s="11"/>
      <c r="F2227" s="11"/>
      <c r="G2227" s="11"/>
      <c r="H2227" s="11"/>
      <c r="I2227" s="11"/>
      <c r="J2227" s="11"/>
      <c r="K2227" s="11"/>
      <c r="L2227" s="11"/>
      <c r="M2227" s="11"/>
      <c r="N2227" s="11"/>
      <c r="O2227" s="11"/>
    </row>
    <row r="2228" spans="1:15" x14ac:dyDescent="0.2">
      <c r="A2228" s="11"/>
      <c r="B2228" s="5"/>
      <c r="C2228" s="6" t="s">
        <v>37</v>
      </c>
      <c r="D2228" s="6" t="s">
        <v>26</v>
      </c>
      <c r="E2228" s="6" t="s">
        <v>27</v>
      </c>
      <c r="F2228" s="6" t="s">
        <v>28</v>
      </c>
      <c r="G2228" s="6" t="s">
        <v>29</v>
      </c>
      <c r="H2228" s="6" t="s">
        <v>30</v>
      </c>
      <c r="I2228" s="6" t="s">
        <v>31</v>
      </c>
      <c r="J2228" s="6" t="s">
        <v>32</v>
      </c>
      <c r="K2228" s="6" t="s">
        <v>33</v>
      </c>
      <c r="L2228" s="7" t="s">
        <v>5</v>
      </c>
      <c r="M2228" s="7" t="s">
        <v>6</v>
      </c>
      <c r="N2228" s="7" t="s">
        <v>7</v>
      </c>
      <c r="O2228" s="7" t="s">
        <v>8</v>
      </c>
    </row>
    <row r="2229" spans="1:15" x14ac:dyDescent="0.2">
      <c r="A2229" s="11"/>
      <c r="B2229" t="s">
        <v>9</v>
      </c>
      <c r="C2229" s="4"/>
      <c r="D2229" s="4"/>
      <c r="E2229" s="4"/>
      <c r="F2229" s="4"/>
      <c r="G2229" s="4"/>
      <c r="H2229" s="4"/>
      <c r="I2229" s="4"/>
      <c r="J2229" s="4"/>
      <c r="K2229" s="4"/>
      <c r="L2229">
        <f>C2229+D2229+E2229+F2229+G2229+H2229+I2229+J2229+K2229</f>
        <v>0</v>
      </c>
      <c r="M2229">
        <v>250</v>
      </c>
      <c r="N2229">
        <v>100</v>
      </c>
      <c r="O2229" s="1">
        <f>L2229*N2229</f>
        <v>0</v>
      </c>
    </row>
    <row r="2230" spans="1:15" x14ac:dyDescent="0.2">
      <c r="A2230" s="11"/>
      <c r="B2230" s="11"/>
      <c r="C2230" s="11"/>
      <c r="D2230" s="11"/>
      <c r="E2230" s="11"/>
      <c r="F2230" s="11"/>
      <c r="G2230" s="11"/>
      <c r="H2230" s="11"/>
      <c r="I2230" s="11"/>
      <c r="J2230" s="11"/>
      <c r="K2230" s="11"/>
      <c r="L2230" s="11"/>
      <c r="M2230" s="11"/>
      <c r="N2230" s="11"/>
      <c r="O2230" s="11"/>
    </row>
    <row r="2231" spans="1:15" x14ac:dyDescent="0.2">
      <c r="A2231" s="11"/>
      <c r="B2231" s="11"/>
      <c r="C2231" s="11"/>
      <c r="D2231" s="11"/>
      <c r="E2231" s="11"/>
      <c r="F2231" s="11"/>
      <c r="G2231" s="11"/>
      <c r="H2231" s="11"/>
      <c r="I2231" s="11"/>
      <c r="J2231" s="11"/>
      <c r="K2231" s="11"/>
      <c r="L2231" s="11"/>
      <c r="M2231" s="11"/>
      <c r="N2231" s="11"/>
      <c r="O2231" s="11"/>
    </row>
    <row r="2232" spans="1:15" x14ac:dyDescent="0.2">
      <c r="A2232" s="11"/>
      <c r="B2232" s="11"/>
      <c r="C2232" s="11"/>
      <c r="D2232" s="11"/>
      <c r="E2232" s="11"/>
      <c r="F2232" s="11"/>
      <c r="G2232" s="11"/>
      <c r="H2232" s="11"/>
      <c r="I2232" s="11"/>
      <c r="J2232" s="11"/>
      <c r="K2232" s="11"/>
      <c r="L2232" s="11"/>
      <c r="M2232" s="11"/>
      <c r="N2232" s="11"/>
      <c r="O2232" s="11"/>
    </row>
    <row r="2233" spans="1:15" x14ac:dyDescent="0.2">
      <c r="A2233" s="11"/>
      <c r="B2233" s="11"/>
      <c r="C2233" s="11"/>
      <c r="D2233" s="11"/>
      <c r="E2233" s="11"/>
      <c r="F2233" s="11"/>
      <c r="G2233" s="11"/>
      <c r="H2233" s="11"/>
      <c r="I2233" s="11"/>
      <c r="J2233" s="11"/>
      <c r="K2233" s="11"/>
      <c r="L2233" s="11"/>
      <c r="M2233" s="11"/>
      <c r="N2233" s="11"/>
      <c r="O2233" s="11"/>
    </row>
    <row r="2234" spans="1:15" x14ac:dyDescent="0.2">
      <c r="A2234" s="11"/>
      <c r="B2234" s="11"/>
      <c r="C2234" s="11"/>
      <c r="D2234" s="11"/>
      <c r="E2234" s="11"/>
      <c r="F2234" s="11"/>
      <c r="G2234" s="11"/>
      <c r="H2234" s="11"/>
      <c r="I2234" s="11"/>
      <c r="J2234" s="11"/>
      <c r="K2234" s="11"/>
      <c r="L2234" s="11"/>
      <c r="M2234" s="11"/>
      <c r="N2234" s="11"/>
      <c r="O2234" s="11"/>
    </row>
    <row r="2235" spans="1:15" x14ac:dyDescent="0.2">
      <c r="A2235" s="11"/>
      <c r="B2235" s="11"/>
      <c r="C2235" s="11"/>
      <c r="D2235" s="11"/>
      <c r="E2235" s="11"/>
      <c r="F2235" s="11"/>
      <c r="G2235" s="11"/>
      <c r="H2235" s="11"/>
      <c r="I2235" s="11"/>
      <c r="J2235" s="11"/>
      <c r="K2235" s="11"/>
      <c r="L2235" s="11"/>
      <c r="M2235" s="11"/>
      <c r="N2235" s="11"/>
      <c r="O2235" s="11"/>
    </row>
    <row r="2236" spans="1:15" x14ac:dyDescent="0.2">
      <c r="A2236" s="11"/>
      <c r="B2236" s="11"/>
      <c r="C2236" s="11"/>
      <c r="D2236" s="11"/>
      <c r="E2236" s="11"/>
      <c r="F2236" s="11"/>
      <c r="G2236" s="11"/>
      <c r="H2236" s="11"/>
      <c r="I2236" s="11"/>
      <c r="J2236" s="11"/>
      <c r="K2236" s="11"/>
      <c r="L2236" s="11"/>
      <c r="M2236" s="11"/>
      <c r="N2236" s="11"/>
      <c r="O2236" s="11"/>
    </row>
    <row r="2237" spans="1:15" ht="21" x14ac:dyDescent="0.25">
      <c r="A2237" s="12"/>
      <c r="B2237" s="13" t="s">
        <v>51</v>
      </c>
      <c r="C2237" s="13"/>
      <c r="D2237" s="13"/>
      <c r="E2237" s="13"/>
      <c r="F2237" s="13"/>
      <c r="G2237" s="13"/>
      <c r="H2237" s="13"/>
      <c r="I2237" s="13"/>
      <c r="J2237" s="13"/>
      <c r="K2237" s="13"/>
      <c r="L2237" s="13"/>
      <c r="M2237" s="13"/>
      <c r="N2237" s="13"/>
      <c r="O2237" s="13"/>
    </row>
    <row r="2238" spans="1:15" ht="17" x14ac:dyDescent="0.2">
      <c r="A2238" s="11"/>
      <c r="B2238" s="14" t="s">
        <v>3</v>
      </c>
      <c r="C2238" s="14"/>
      <c r="D2238" s="14"/>
      <c r="E2238" s="14"/>
      <c r="F2238" s="14"/>
      <c r="G2238" s="14"/>
      <c r="H2238" s="14"/>
      <c r="I2238" s="14"/>
      <c r="J2238" s="14"/>
      <c r="K2238" s="14"/>
      <c r="L2238" s="14"/>
      <c r="M2238" s="14"/>
      <c r="N2238" s="14"/>
      <c r="O2238" s="14"/>
    </row>
    <row r="2239" spans="1:15" x14ac:dyDescent="0.2">
      <c r="A2239" s="11"/>
      <c r="B2239" s="11"/>
      <c r="C2239" s="11"/>
      <c r="D2239" s="11"/>
      <c r="E2239" s="11"/>
      <c r="F2239" s="11"/>
      <c r="G2239" s="11"/>
      <c r="H2239" s="11"/>
      <c r="I2239" s="11"/>
      <c r="J2239" s="11"/>
      <c r="K2239" s="11"/>
      <c r="L2239" s="11"/>
      <c r="M2239" s="11"/>
      <c r="N2239" s="11"/>
      <c r="O2239" s="11"/>
    </row>
    <row r="2240" spans="1:15" x14ac:dyDescent="0.2">
      <c r="A2240" s="11"/>
      <c r="B2240" s="5"/>
      <c r="C2240" s="6" t="s">
        <v>37</v>
      </c>
      <c r="D2240" s="6" t="s">
        <v>26</v>
      </c>
      <c r="E2240" s="6" t="s">
        <v>27</v>
      </c>
      <c r="F2240" s="6" t="s">
        <v>28</v>
      </c>
      <c r="G2240" s="6" t="s">
        <v>29</v>
      </c>
      <c r="H2240" s="6" t="s">
        <v>30</v>
      </c>
      <c r="I2240" s="6" t="s">
        <v>31</v>
      </c>
      <c r="J2240" s="6" t="s">
        <v>32</v>
      </c>
      <c r="K2240" s="6" t="s">
        <v>33</v>
      </c>
      <c r="L2240" s="7" t="s">
        <v>5</v>
      </c>
      <c r="M2240" s="7" t="s">
        <v>6</v>
      </c>
      <c r="N2240" s="7" t="s">
        <v>7</v>
      </c>
      <c r="O2240" s="7" t="s">
        <v>8</v>
      </c>
    </row>
    <row r="2241" spans="1:15" x14ac:dyDescent="0.2">
      <c r="A2241" s="11"/>
      <c r="B2241" t="s">
        <v>9</v>
      </c>
      <c r="C2241" s="4"/>
      <c r="D2241" s="4"/>
      <c r="E2241" s="4"/>
      <c r="F2241" s="4"/>
      <c r="G2241" s="4"/>
      <c r="H2241" s="4"/>
      <c r="I2241" s="4"/>
      <c r="J2241" s="4"/>
      <c r="K2241" s="4"/>
      <c r="L2241">
        <f>C2241+D2241+E2241+F2241+G2241+H2241+I2241+J2241+K2241</f>
        <v>0</v>
      </c>
      <c r="M2241">
        <v>250</v>
      </c>
      <c r="N2241">
        <v>100</v>
      </c>
      <c r="O2241" s="1">
        <f>L2241*N2241</f>
        <v>0</v>
      </c>
    </row>
    <row r="2242" spans="1:15" x14ac:dyDescent="0.2">
      <c r="A2242" s="11"/>
      <c r="B2242" s="11"/>
      <c r="C2242" s="11"/>
      <c r="D2242" s="11"/>
      <c r="E2242" s="11"/>
      <c r="F2242" s="11"/>
      <c r="G2242" s="11"/>
      <c r="H2242" s="11"/>
      <c r="I2242" s="11"/>
      <c r="J2242" s="11"/>
      <c r="K2242" s="11"/>
      <c r="L2242" s="11"/>
      <c r="M2242" s="11"/>
      <c r="N2242" s="11"/>
      <c r="O2242" s="11"/>
    </row>
    <row r="2243" spans="1:15" x14ac:dyDescent="0.2">
      <c r="A2243" s="11"/>
      <c r="B2243" s="11"/>
      <c r="C2243" s="11"/>
      <c r="D2243" s="11"/>
      <c r="E2243" s="11"/>
      <c r="F2243" s="11"/>
      <c r="G2243" s="11"/>
      <c r="H2243" s="11"/>
      <c r="I2243" s="11"/>
      <c r="J2243" s="11"/>
      <c r="K2243" s="11"/>
      <c r="L2243" s="11"/>
      <c r="M2243" s="11"/>
      <c r="N2243" s="11"/>
      <c r="O2243" s="11"/>
    </row>
    <row r="2244" spans="1:15" x14ac:dyDescent="0.2">
      <c r="A2244" s="11"/>
      <c r="B2244" s="11"/>
      <c r="C2244" s="11"/>
      <c r="D2244" s="11"/>
      <c r="E2244" s="11"/>
      <c r="F2244" s="11"/>
      <c r="G2244" s="11"/>
      <c r="H2244" s="11"/>
      <c r="I2244" s="11"/>
      <c r="J2244" s="11"/>
      <c r="K2244" s="11"/>
      <c r="L2244" s="11"/>
      <c r="M2244" s="11"/>
      <c r="N2244" s="11"/>
      <c r="O2244" s="11"/>
    </row>
    <row r="2245" spans="1:15" x14ac:dyDescent="0.2">
      <c r="A2245" s="11"/>
      <c r="B2245" s="11"/>
      <c r="C2245" s="11"/>
      <c r="D2245" s="11"/>
      <c r="E2245" s="11"/>
      <c r="F2245" s="11"/>
      <c r="G2245" s="11"/>
      <c r="H2245" s="11"/>
      <c r="I2245" s="11"/>
      <c r="J2245" s="11"/>
      <c r="K2245" s="11"/>
      <c r="L2245" s="11"/>
      <c r="M2245" s="11"/>
      <c r="N2245" s="11"/>
      <c r="O2245" s="11"/>
    </row>
    <row r="2246" spans="1:15" x14ac:dyDescent="0.2">
      <c r="A2246" s="11"/>
      <c r="B2246" s="11"/>
      <c r="C2246" s="11"/>
      <c r="D2246" s="11"/>
      <c r="E2246" s="11"/>
      <c r="F2246" s="11"/>
      <c r="G2246" s="11"/>
      <c r="H2246" s="11"/>
      <c r="I2246" s="11"/>
      <c r="J2246" s="11"/>
      <c r="K2246" s="11"/>
      <c r="L2246" s="11"/>
      <c r="M2246" s="11"/>
      <c r="N2246" s="11"/>
      <c r="O2246" s="11"/>
    </row>
    <row r="2247" spans="1:15" x14ac:dyDescent="0.2">
      <c r="A2247" s="11"/>
      <c r="B2247" s="11"/>
      <c r="C2247" s="11"/>
      <c r="D2247" s="11"/>
      <c r="E2247" s="11"/>
      <c r="F2247" s="11"/>
      <c r="G2247" s="11"/>
      <c r="H2247" s="11"/>
      <c r="I2247" s="11"/>
      <c r="J2247" s="11"/>
      <c r="K2247" s="11"/>
      <c r="L2247" s="11"/>
      <c r="M2247" s="11"/>
      <c r="N2247" s="11"/>
      <c r="O2247" s="11"/>
    </row>
    <row r="2248" spans="1:15" x14ac:dyDescent="0.2">
      <c r="A2248" s="11"/>
      <c r="B2248" s="11"/>
      <c r="C2248" s="11"/>
      <c r="D2248" s="11"/>
      <c r="E2248" s="11"/>
      <c r="F2248" s="11"/>
      <c r="G2248" s="11"/>
      <c r="H2248" s="11"/>
      <c r="I2248" s="11"/>
      <c r="J2248" s="11"/>
      <c r="K2248" s="11"/>
      <c r="L2248" s="11"/>
      <c r="M2248" s="11"/>
      <c r="N2248" s="11"/>
      <c r="O2248" s="11"/>
    </row>
    <row r="2249" spans="1:15" ht="21" x14ac:dyDescent="0.25">
      <c r="A2249" s="12"/>
      <c r="B2249" s="13" t="s">
        <v>51</v>
      </c>
      <c r="C2249" s="13"/>
      <c r="D2249" s="13"/>
      <c r="E2249" s="13"/>
      <c r="F2249" s="13"/>
      <c r="G2249" s="13"/>
      <c r="H2249" s="13"/>
      <c r="I2249" s="13"/>
      <c r="J2249" s="13"/>
      <c r="K2249" s="13"/>
      <c r="L2249" s="13"/>
      <c r="M2249" s="13"/>
      <c r="N2249" s="13"/>
      <c r="O2249" s="13"/>
    </row>
    <row r="2250" spans="1:15" ht="17" x14ac:dyDescent="0.2">
      <c r="A2250" s="11"/>
      <c r="B2250" s="14" t="s">
        <v>10</v>
      </c>
      <c r="C2250" s="14"/>
      <c r="D2250" s="14"/>
      <c r="E2250" s="14"/>
      <c r="F2250" s="14"/>
      <c r="G2250" s="14"/>
      <c r="H2250" s="14"/>
      <c r="I2250" s="14"/>
      <c r="J2250" s="14"/>
      <c r="K2250" s="14"/>
      <c r="L2250" s="14"/>
      <c r="M2250" s="14"/>
      <c r="N2250" s="14"/>
      <c r="O2250" s="14"/>
    </row>
    <row r="2251" spans="1:15" x14ac:dyDescent="0.2">
      <c r="A2251" s="11"/>
      <c r="B2251" s="11"/>
      <c r="C2251" s="11"/>
      <c r="D2251" s="11"/>
      <c r="E2251" s="11"/>
      <c r="F2251" s="11"/>
      <c r="G2251" s="11"/>
      <c r="H2251" s="11"/>
      <c r="I2251" s="11"/>
      <c r="J2251" s="11"/>
      <c r="K2251" s="11"/>
      <c r="L2251" s="11"/>
      <c r="M2251" s="11"/>
      <c r="N2251" s="11"/>
      <c r="O2251" s="11"/>
    </row>
    <row r="2252" spans="1:15" x14ac:dyDescent="0.2">
      <c r="A2252" s="11"/>
      <c r="B2252" s="5"/>
      <c r="C2252" s="6" t="s">
        <v>37</v>
      </c>
      <c r="D2252" s="6" t="s">
        <v>26</v>
      </c>
      <c r="E2252" s="6" t="s">
        <v>27</v>
      </c>
      <c r="F2252" s="6" t="s">
        <v>28</v>
      </c>
      <c r="G2252" s="6" t="s">
        <v>29</v>
      </c>
      <c r="H2252" s="6" t="s">
        <v>30</v>
      </c>
      <c r="I2252" s="6" t="s">
        <v>31</v>
      </c>
      <c r="J2252" s="6" t="s">
        <v>32</v>
      </c>
      <c r="K2252" s="6" t="s">
        <v>33</v>
      </c>
      <c r="L2252" s="7" t="s">
        <v>5</v>
      </c>
      <c r="M2252" s="7" t="s">
        <v>6</v>
      </c>
      <c r="N2252" s="7" t="s">
        <v>7</v>
      </c>
      <c r="O2252" s="7" t="s">
        <v>8</v>
      </c>
    </row>
    <row r="2253" spans="1:15" x14ac:dyDescent="0.2">
      <c r="A2253" s="11"/>
      <c r="B2253" t="s">
        <v>9</v>
      </c>
      <c r="C2253" s="4"/>
      <c r="D2253" s="4"/>
      <c r="E2253" s="4"/>
      <c r="F2253" s="4"/>
      <c r="G2253" s="4"/>
      <c r="H2253" s="4"/>
      <c r="I2253" s="4"/>
      <c r="J2253" s="4"/>
      <c r="K2253" s="4"/>
      <c r="L2253">
        <f>C2253+D2253+E2253+F2253+G2253+H2253+I2253+J2253+K2253</f>
        <v>0</v>
      </c>
      <c r="M2253">
        <v>350</v>
      </c>
      <c r="N2253">
        <v>140</v>
      </c>
      <c r="O2253" s="1">
        <f>L2253*N2253</f>
        <v>0</v>
      </c>
    </row>
    <row r="2254" spans="1:15" x14ac:dyDescent="0.2">
      <c r="A2254" s="11"/>
      <c r="B2254" s="11"/>
      <c r="C2254" s="11"/>
      <c r="D2254" s="11"/>
      <c r="E2254" s="11"/>
      <c r="F2254" s="11"/>
      <c r="G2254" s="11"/>
      <c r="H2254" s="11"/>
      <c r="I2254" s="11"/>
      <c r="J2254" s="11"/>
      <c r="K2254" s="11"/>
      <c r="L2254" s="11"/>
      <c r="M2254" s="11"/>
      <c r="N2254" s="11"/>
      <c r="O2254" s="11"/>
    </row>
    <row r="2255" spans="1:15" x14ac:dyDescent="0.2">
      <c r="A2255" s="11"/>
      <c r="B2255" s="11"/>
      <c r="C2255" s="11"/>
      <c r="D2255" s="11"/>
      <c r="E2255" s="11"/>
      <c r="F2255" s="11"/>
      <c r="G2255" s="11"/>
      <c r="H2255" s="11"/>
      <c r="I2255" s="11"/>
      <c r="J2255" s="11"/>
      <c r="K2255" s="11"/>
      <c r="L2255" s="11"/>
      <c r="M2255" s="11"/>
      <c r="N2255" s="11"/>
      <c r="O2255" s="11"/>
    </row>
    <row r="2256" spans="1:15" x14ac:dyDescent="0.2">
      <c r="A2256" s="11"/>
      <c r="B2256" s="11"/>
      <c r="C2256" s="11"/>
      <c r="D2256" s="11"/>
      <c r="E2256" s="11"/>
      <c r="F2256" s="11"/>
      <c r="G2256" s="11"/>
      <c r="H2256" s="11"/>
      <c r="I2256" s="11"/>
      <c r="J2256" s="11"/>
      <c r="K2256" s="11"/>
      <c r="L2256" s="11"/>
      <c r="M2256" s="11"/>
      <c r="N2256" s="11"/>
      <c r="O2256" s="11"/>
    </row>
    <row r="2257" spans="1:15" x14ac:dyDescent="0.2">
      <c r="A2257" s="11"/>
      <c r="B2257" s="11"/>
      <c r="C2257" s="11"/>
      <c r="D2257" s="11"/>
      <c r="E2257" s="11"/>
      <c r="F2257" s="11"/>
      <c r="G2257" s="11"/>
      <c r="H2257" s="11"/>
      <c r="I2257" s="11"/>
      <c r="J2257" s="11"/>
      <c r="K2257" s="11"/>
      <c r="L2257" s="11"/>
      <c r="M2257" s="11"/>
      <c r="N2257" s="11"/>
      <c r="O2257" s="11"/>
    </row>
    <row r="2258" spans="1:15" x14ac:dyDescent="0.2">
      <c r="A2258" s="11"/>
      <c r="B2258" s="11"/>
      <c r="C2258" s="11"/>
      <c r="D2258" s="11"/>
      <c r="E2258" s="11"/>
      <c r="F2258" s="11"/>
      <c r="G2258" s="11"/>
      <c r="H2258" s="11"/>
      <c r="I2258" s="11"/>
      <c r="J2258" s="11"/>
      <c r="K2258" s="11"/>
      <c r="L2258" s="11"/>
      <c r="M2258" s="11"/>
      <c r="N2258" s="11"/>
      <c r="O2258" s="11"/>
    </row>
    <row r="2259" spans="1:15" x14ac:dyDescent="0.2">
      <c r="A2259" s="11"/>
      <c r="B2259" s="11"/>
      <c r="C2259" s="11"/>
      <c r="D2259" s="11"/>
      <c r="E2259" s="11"/>
      <c r="F2259" s="11"/>
      <c r="G2259" s="11"/>
      <c r="H2259" s="11"/>
      <c r="I2259" s="11"/>
      <c r="J2259" s="11"/>
      <c r="K2259" s="11"/>
      <c r="L2259" s="11"/>
      <c r="M2259" s="11"/>
      <c r="N2259" s="11"/>
      <c r="O2259" s="11"/>
    </row>
    <row r="2260" spans="1:15" x14ac:dyDescent="0.2">
      <c r="A2260" s="11"/>
      <c r="B2260" s="11"/>
      <c r="C2260" s="11"/>
      <c r="D2260" s="11"/>
      <c r="E2260" s="11"/>
      <c r="F2260" s="11"/>
      <c r="G2260" s="11"/>
      <c r="H2260" s="11"/>
      <c r="I2260" s="11"/>
      <c r="J2260" s="11"/>
      <c r="K2260" s="11"/>
      <c r="L2260" s="11"/>
      <c r="M2260" s="11"/>
      <c r="N2260" s="11"/>
      <c r="O2260" s="11"/>
    </row>
    <row r="2261" spans="1:15" ht="21" x14ac:dyDescent="0.25">
      <c r="A2261" s="12"/>
      <c r="B2261" s="13" t="s">
        <v>51</v>
      </c>
      <c r="C2261" s="13"/>
      <c r="D2261" s="13"/>
      <c r="E2261" s="13"/>
      <c r="F2261" s="13"/>
      <c r="G2261" s="13"/>
      <c r="H2261" s="13"/>
      <c r="I2261" s="13"/>
      <c r="J2261" s="13"/>
      <c r="K2261" s="13"/>
      <c r="L2261" s="13"/>
      <c r="M2261" s="13"/>
      <c r="N2261" s="13"/>
      <c r="O2261" s="13"/>
    </row>
    <row r="2262" spans="1:15" ht="17" x14ac:dyDescent="0.2">
      <c r="A2262" s="11"/>
      <c r="B2262" s="14" t="s">
        <v>12</v>
      </c>
      <c r="C2262" s="14"/>
      <c r="D2262" s="14"/>
      <c r="E2262" s="14"/>
      <c r="F2262" s="14"/>
      <c r="G2262" s="14"/>
      <c r="H2262" s="14"/>
      <c r="I2262" s="14"/>
      <c r="J2262" s="14"/>
      <c r="K2262" s="14"/>
      <c r="L2262" s="14"/>
      <c r="M2262" s="14"/>
      <c r="N2262" s="14"/>
      <c r="O2262" s="14"/>
    </row>
    <row r="2263" spans="1:15" x14ac:dyDescent="0.2">
      <c r="A2263" s="11"/>
      <c r="B2263" s="11"/>
      <c r="C2263" s="11"/>
      <c r="D2263" s="11"/>
      <c r="E2263" s="11"/>
      <c r="F2263" s="11"/>
      <c r="G2263" s="11"/>
      <c r="H2263" s="11"/>
      <c r="I2263" s="11"/>
      <c r="J2263" s="11"/>
      <c r="K2263" s="11"/>
      <c r="L2263" s="11"/>
      <c r="M2263" s="11"/>
      <c r="N2263" s="11"/>
      <c r="O2263" s="11"/>
    </row>
    <row r="2264" spans="1:15" x14ac:dyDescent="0.2">
      <c r="A2264" s="11"/>
      <c r="B2264" s="5"/>
      <c r="C2264" s="6" t="s">
        <v>37</v>
      </c>
      <c r="D2264" s="6" t="s">
        <v>26</v>
      </c>
      <c r="E2264" s="6" t="s">
        <v>27</v>
      </c>
      <c r="F2264" s="6" t="s">
        <v>28</v>
      </c>
      <c r="G2264" s="6" t="s">
        <v>29</v>
      </c>
      <c r="H2264" s="6" t="s">
        <v>30</v>
      </c>
      <c r="I2264" s="6" t="s">
        <v>31</v>
      </c>
      <c r="J2264" s="6" t="s">
        <v>32</v>
      </c>
      <c r="K2264" s="6" t="s">
        <v>33</v>
      </c>
      <c r="L2264" s="7" t="s">
        <v>5</v>
      </c>
      <c r="M2264" s="7" t="s">
        <v>6</v>
      </c>
      <c r="N2264" s="7" t="s">
        <v>7</v>
      </c>
      <c r="O2264" s="7" t="s">
        <v>8</v>
      </c>
    </row>
    <row r="2265" spans="1:15" x14ac:dyDescent="0.2">
      <c r="A2265" s="11"/>
      <c r="B2265" t="s">
        <v>9</v>
      </c>
      <c r="C2265" s="4"/>
      <c r="D2265" s="4"/>
      <c r="E2265" s="4"/>
      <c r="F2265" s="4"/>
      <c r="G2265" s="4"/>
      <c r="H2265" s="4"/>
      <c r="I2265" s="4"/>
      <c r="J2265" s="4"/>
      <c r="K2265" s="4"/>
      <c r="L2265">
        <f>C2265+D2265+E2265+F2265+G2265+H2265+I2265+J2265+K2265</f>
        <v>0</v>
      </c>
      <c r="M2265">
        <v>250</v>
      </c>
      <c r="N2265">
        <v>100</v>
      </c>
      <c r="O2265" s="1">
        <f>L2265*N2265</f>
        <v>0</v>
      </c>
    </row>
    <row r="2266" spans="1:15" x14ac:dyDescent="0.2">
      <c r="A2266" s="11"/>
      <c r="B2266" s="11"/>
      <c r="C2266" s="11"/>
      <c r="D2266" s="11"/>
      <c r="E2266" s="11"/>
      <c r="F2266" s="11"/>
      <c r="G2266" s="11"/>
      <c r="H2266" s="11"/>
      <c r="I2266" s="11"/>
      <c r="J2266" s="11"/>
      <c r="K2266" s="11"/>
      <c r="L2266" s="11"/>
      <c r="M2266" s="11"/>
      <c r="N2266" s="11"/>
      <c r="O2266" s="11"/>
    </row>
    <row r="2267" spans="1:15" x14ac:dyDescent="0.2">
      <c r="A2267" s="11"/>
      <c r="B2267" s="11"/>
      <c r="C2267" s="11"/>
      <c r="D2267" s="11"/>
      <c r="E2267" s="11"/>
      <c r="F2267" s="11"/>
      <c r="G2267" s="11"/>
      <c r="H2267" s="11"/>
      <c r="I2267" s="11"/>
      <c r="J2267" s="11"/>
      <c r="K2267" s="11"/>
      <c r="L2267" s="11"/>
      <c r="M2267" s="11"/>
      <c r="N2267" s="11"/>
      <c r="O2267" s="11"/>
    </row>
    <row r="2268" spans="1:15" x14ac:dyDescent="0.2">
      <c r="A2268" s="11"/>
      <c r="B2268" s="11"/>
      <c r="C2268" s="11"/>
      <c r="D2268" s="11"/>
      <c r="E2268" s="11"/>
      <c r="F2268" s="11"/>
      <c r="G2268" s="11"/>
      <c r="H2268" s="11"/>
      <c r="I2268" s="11"/>
      <c r="J2268" s="11"/>
      <c r="K2268" s="11"/>
      <c r="L2268" s="11"/>
      <c r="M2268" s="11"/>
      <c r="N2268" s="11"/>
      <c r="O2268" s="11"/>
    </row>
    <row r="2269" spans="1:15" x14ac:dyDescent="0.2">
      <c r="A2269" s="11"/>
      <c r="B2269" s="11"/>
      <c r="C2269" s="11"/>
      <c r="D2269" s="11"/>
      <c r="E2269" s="11"/>
      <c r="F2269" s="11"/>
      <c r="G2269" s="11"/>
      <c r="H2269" s="11"/>
      <c r="I2269" s="11"/>
      <c r="J2269" s="11"/>
      <c r="K2269" s="11"/>
      <c r="L2269" s="11"/>
      <c r="M2269" s="11"/>
      <c r="N2269" s="11"/>
      <c r="O2269" s="11"/>
    </row>
    <row r="2270" spans="1:15" x14ac:dyDescent="0.2">
      <c r="A2270" s="11"/>
      <c r="B2270" s="11"/>
      <c r="C2270" s="11"/>
      <c r="D2270" s="11"/>
      <c r="E2270" s="11"/>
      <c r="F2270" s="11"/>
      <c r="G2270" s="11"/>
      <c r="H2270" s="11"/>
      <c r="I2270" s="11"/>
      <c r="J2270" s="11"/>
      <c r="K2270" s="11"/>
      <c r="L2270" s="11"/>
      <c r="M2270" s="11"/>
      <c r="N2270" s="11"/>
      <c r="O2270" s="11"/>
    </row>
    <row r="2271" spans="1:15" x14ac:dyDescent="0.2">
      <c r="A2271" s="11"/>
      <c r="B2271" s="11"/>
      <c r="C2271" s="11"/>
      <c r="D2271" s="11"/>
      <c r="E2271" s="11"/>
      <c r="F2271" s="11"/>
      <c r="G2271" s="11"/>
      <c r="H2271" s="11"/>
      <c r="I2271" s="11"/>
      <c r="J2271" s="11"/>
      <c r="K2271" s="11"/>
      <c r="L2271" s="11"/>
      <c r="M2271" s="11"/>
      <c r="N2271" s="11"/>
      <c r="O2271" s="11"/>
    </row>
    <row r="2272" spans="1:15" x14ac:dyDescent="0.2">
      <c r="A2272" s="11"/>
      <c r="B2272" s="11"/>
      <c r="C2272" s="11"/>
      <c r="D2272" s="11"/>
      <c r="E2272" s="11"/>
      <c r="F2272" s="11"/>
      <c r="G2272" s="11"/>
      <c r="H2272" s="11"/>
      <c r="I2272" s="11"/>
      <c r="J2272" s="11"/>
      <c r="K2272" s="11"/>
      <c r="L2272" s="11"/>
      <c r="M2272" s="11"/>
      <c r="N2272" s="11"/>
      <c r="O2272" s="11"/>
    </row>
    <row r="2273" spans="1:15" ht="21" x14ac:dyDescent="0.25">
      <c r="A2273" s="12"/>
      <c r="B2273" s="13" t="s">
        <v>51</v>
      </c>
      <c r="C2273" s="13"/>
      <c r="D2273" s="13"/>
      <c r="E2273" s="13"/>
      <c r="F2273" s="13"/>
      <c r="G2273" s="13"/>
      <c r="H2273" s="13"/>
      <c r="I2273" s="13"/>
      <c r="J2273" s="13"/>
      <c r="K2273" s="13"/>
      <c r="L2273" s="13"/>
      <c r="M2273" s="13"/>
      <c r="N2273" s="13"/>
      <c r="O2273" s="13"/>
    </row>
    <row r="2274" spans="1:15" ht="17" x14ac:dyDescent="0.2">
      <c r="A2274" s="11"/>
      <c r="B2274" s="14" t="s">
        <v>13</v>
      </c>
      <c r="C2274" s="14"/>
      <c r="D2274" s="14"/>
      <c r="E2274" s="14"/>
      <c r="F2274" s="14"/>
      <c r="G2274" s="14"/>
      <c r="H2274" s="14"/>
      <c r="I2274" s="14"/>
      <c r="J2274" s="14"/>
      <c r="K2274" s="14"/>
      <c r="L2274" s="14"/>
      <c r="M2274" s="14"/>
      <c r="N2274" s="14"/>
      <c r="O2274" s="14"/>
    </row>
    <row r="2275" spans="1:15" x14ac:dyDescent="0.2">
      <c r="A2275" s="11"/>
      <c r="B2275" s="11"/>
      <c r="C2275" s="11"/>
      <c r="D2275" s="11"/>
      <c r="E2275" s="11"/>
      <c r="F2275" s="11"/>
      <c r="G2275" s="11"/>
      <c r="H2275" s="11"/>
      <c r="I2275" s="11"/>
      <c r="J2275" s="11"/>
      <c r="K2275" s="11"/>
      <c r="L2275" s="11"/>
      <c r="M2275" s="11"/>
      <c r="N2275" s="11"/>
      <c r="O2275" s="11"/>
    </row>
    <row r="2276" spans="1:15" x14ac:dyDescent="0.2">
      <c r="A2276" s="11"/>
      <c r="B2276" s="5"/>
      <c r="C2276" s="6" t="s">
        <v>37</v>
      </c>
      <c r="D2276" s="6" t="s">
        <v>26</v>
      </c>
      <c r="E2276" s="6" t="s">
        <v>27</v>
      </c>
      <c r="F2276" s="6" t="s">
        <v>28</v>
      </c>
      <c r="G2276" s="6" t="s">
        <v>29</v>
      </c>
      <c r="H2276" s="6" t="s">
        <v>30</v>
      </c>
      <c r="I2276" s="6" t="s">
        <v>31</v>
      </c>
      <c r="J2276" s="6" t="s">
        <v>32</v>
      </c>
      <c r="K2276" s="6" t="s">
        <v>33</v>
      </c>
      <c r="L2276" s="7" t="s">
        <v>5</v>
      </c>
      <c r="M2276" s="7" t="s">
        <v>6</v>
      </c>
      <c r="N2276" s="7" t="s">
        <v>7</v>
      </c>
      <c r="O2276" s="7" t="s">
        <v>8</v>
      </c>
    </row>
    <row r="2277" spans="1:15" x14ac:dyDescent="0.2">
      <c r="A2277" s="11"/>
      <c r="B2277" t="s">
        <v>9</v>
      </c>
      <c r="C2277" s="4"/>
      <c r="D2277" s="4"/>
      <c r="E2277" s="4"/>
      <c r="F2277" s="4"/>
      <c r="G2277" s="4"/>
      <c r="H2277" s="4"/>
      <c r="I2277" s="4"/>
      <c r="J2277" s="4"/>
      <c r="K2277" s="4"/>
      <c r="L2277">
        <f>C2277+D2277+E2277+F2277+G2277+H2277+I2277+J2277+K2277</f>
        <v>0</v>
      </c>
      <c r="M2277">
        <v>250</v>
      </c>
      <c r="N2277">
        <v>100</v>
      </c>
      <c r="O2277" s="1">
        <f>L2277*N2277</f>
        <v>0</v>
      </c>
    </row>
    <row r="2278" spans="1:15" x14ac:dyDescent="0.2">
      <c r="A2278" s="11"/>
      <c r="B2278" s="11"/>
      <c r="C2278" s="11"/>
      <c r="D2278" s="11"/>
      <c r="E2278" s="11"/>
      <c r="F2278" s="11"/>
      <c r="G2278" s="11"/>
      <c r="H2278" s="11"/>
      <c r="I2278" s="11"/>
      <c r="J2278" s="11"/>
      <c r="K2278" s="11"/>
      <c r="L2278" s="11"/>
      <c r="M2278" s="11"/>
      <c r="N2278" s="11"/>
      <c r="O2278" s="11"/>
    </row>
    <row r="2279" spans="1:15" x14ac:dyDescent="0.2">
      <c r="A2279" s="11"/>
      <c r="B2279" s="11"/>
      <c r="C2279" s="11"/>
      <c r="D2279" s="11"/>
      <c r="E2279" s="11"/>
      <c r="F2279" s="11"/>
      <c r="G2279" s="11"/>
      <c r="H2279" s="11"/>
      <c r="I2279" s="11"/>
      <c r="J2279" s="11"/>
      <c r="K2279" s="11"/>
      <c r="L2279" s="11"/>
      <c r="M2279" s="11"/>
      <c r="N2279" s="11"/>
      <c r="O2279" s="11"/>
    </row>
    <row r="2280" spans="1:15" x14ac:dyDescent="0.2">
      <c r="A2280" s="11"/>
      <c r="B2280" s="11"/>
      <c r="C2280" s="11"/>
      <c r="D2280" s="11"/>
      <c r="E2280" s="11"/>
      <c r="F2280" s="11"/>
      <c r="G2280" s="11"/>
      <c r="H2280" s="11"/>
      <c r="I2280" s="11"/>
      <c r="J2280" s="11"/>
      <c r="K2280" s="11"/>
      <c r="L2280" s="11"/>
      <c r="M2280" s="11"/>
      <c r="N2280" s="11"/>
      <c r="O2280" s="11"/>
    </row>
    <row r="2281" spans="1:15" x14ac:dyDescent="0.2">
      <c r="A2281" s="11"/>
      <c r="B2281" s="11"/>
      <c r="C2281" s="11"/>
      <c r="D2281" s="11"/>
      <c r="E2281" s="11"/>
      <c r="F2281" s="11"/>
      <c r="G2281" s="11"/>
      <c r="H2281" s="11"/>
      <c r="I2281" s="11"/>
      <c r="J2281" s="11"/>
      <c r="K2281" s="11"/>
      <c r="L2281" s="11"/>
      <c r="M2281" s="11"/>
      <c r="N2281" s="11"/>
      <c r="O2281" s="11"/>
    </row>
    <row r="2282" spans="1:15" x14ac:dyDescent="0.2">
      <c r="A2282" s="11"/>
      <c r="B2282" s="11"/>
      <c r="C2282" s="11"/>
      <c r="D2282" s="11"/>
      <c r="E2282" s="11"/>
      <c r="F2282" s="11"/>
      <c r="G2282" s="11"/>
      <c r="H2282" s="11"/>
      <c r="I2282" s="11"/>
      <c r="J2282" s="11"/>
      <c r="K2282" s="11"/>
      <c r="L2282" s="11"/>
      <c r="M2282" s="11"/>
      <c r="N2282" s="11"/>
      <c r="O2282" s="11"/>
    </row>
    <row r="2283" spans="1:15" x14ac:dyDescent="0.2">
      <c r="A2283" s="11"/>
      <c r="B2283" s="11"/>
      <c r="C2283" s="11"/>
      <c r="D2283" s="11"/>
      <c r="E2283" s="11"/>
      <c r="F2283" s="11"/>
      <c r="G2283" s="11"/>
      <c r="H2283" s="11"/>
      <c r="I2283" s="11"/>
      <c r="J2283" s="11"/>
      <c r="K2283" s="11"/>
      <c r="L2283" s="11"/>
      <c r="M2283" s="11"/>
      <c r="N2283" s="11"/>
      <c r="O2283" s="11"/>
    </row>
    <row r="2284" spans="1:15" x14ac:dyDescent="0.2">
      <c r="A2284" s="11"/>
      <c r="B2284" s="11"/>
      <c r="C2284" s="11"/>
      <c r="D2284" s="11"/>
      <c r="E2284" s="11"/>
      <c r="F2284" s="11"/>
      <c r="G2284" s="11"/>
      <c r="H2284" s="11"/>
      <c r="I2284" s="11"/>
      <c r="J2284" s="11"/>
      <c r="K2284" s="11"/>
      <c r="L2284" s="11"/>
      <c r="M2284" s="11"/>
      <c r="N2284" s="11"/>
      <c r="O2284" s="11"/>
    </row>
    <row r="2285" spans="1:15" ht="21" x14ac:dyDescent="0.25">
      <c r="A2285" s="12"/>
      <c r="B2285" s="13" t="s">
        <v>51</v>
      </c>
      <c r="C2285" s="13"/>
      <c r="D2285" s="13"/>
      <c r="E2285" s="13"/>
      <c r="F2285" s="13"/>
      <c r="G2285" s="13"/>
      <c r="H2285" s="13"/>
      <c r="I2285" s="13"/>
      <c r="J2285" s="13"/>
      <c r="K2285" s="13"/>
      <c r="L2285" s="13"/>
      <c r="M2285" s="13"/>
      <c r="N2285" s="13"/>
      <c r="O2285" s="13"/>
    </row>
    <row r="2286" spans="1:15" ht="17" x14ac:dyDescent="0.2">
      <c r="A2286" s="11"/>
      <c r="B2286" s="14" t="s">
        <v>14</v>
      </c>
      <c r="C2286" s="14"/>
      <c r="D2286" s="14"/>
      <c r="E2286" s="14"/>
      <c r="F2286" s="14"/>
      <c r="G2286" s="14"/>
      <c r="H2286" s="14"/>
      <c r="I2286" s="14"/>
      <c r="J2286" s="14"/>
      <c r="K2286" s="14"/>
      <c r="L2286" s="14"/>
      <c r="M2286" s="14"/>
      <c r="N2286" s="14"/>
      <c r="O2286" s="14"/>
    </row>
    <row r="2287" spans="1:15" x14ac:dyDescent="0.2">
      <c r="A2287" s="11"/>
      <c r="B2287" s="11"/>
      <c r="C2287" s="11"/>
      <c r="D2287" s="11"/>
      <c r="E2287" s="11"/>
      <c r="F2287" s="11"/>
      <c r="G2287" s="11"/>
      <c r="H2287" s="11"/>
      <c r="I2287" s="11"/>
      <c r="J2287" s="11"/>
      <c r="K2287" s="11"/>
      <c r="L2287" s="11"/>
      <c r="M2287" s="11"/>
      <c r="N2287" s="11"/>
      <c r="O2287" s="11"/>
    </row>
    <row r="2288" spans="1:15" x14ac:dyDescent="0.2">
      <c r="A2288" s="11"/>
      <c r="B2288" s="5"/>
      <c r="C2288" s="6" t="s">
        <v>37</v>
      </c>
      <c r="D2288" s="6" t="s">
        <v>26</v>
      </c>
      <c r="E2288" s="6" t="s">
        <v>27</v>
      </c>
      <c r="F2288" s="6" t="s">
        <v>28</v>
      </c>
      <c r="G2288" s="6" t="s">
        <v>29</v>
      </c>
      <c r="H2288" s="6" t="s">
        <v>30</v>
      </c>
      <c r="I2288" s="6" t="s">
        <v>31</v>
      </c>
      <c r="J2288" s="6" t="s">
        <v>32</v>
      </c>
      <c r="K2288" s="6" t="s">
        <v>33</v>
      </c>
      <c r="L2288" s="7" t="s">
        <v>5</v>
      </c>
      <c r="M2288" s="7" t="s">
        <v>6</v>
      </c>
      <c r="N2288" s="7" t="s">
        <v>7</v>
      </c>
      <c r="O2288" s="7" t="s">
        <v>8</v>
      </c>
    </row>
    <row r="2289" spans="1:15" x14ac:dyDescent="0.2">
      <c r="A2289" s="11"/>
      <c r="B2289" t="s">
        <v>9</v>
      </c>
      <c r="C2289" s="4"/>
      <c r="D2289" s="4"/>
      <c r="E2289" s="4"/>
      <c r="F2289" s="4"/>
      <c r="G2289" s="4"/>
      <c r="H2289" s="4"/>
      <c r="I2289" s="4"/>
      <c r="J2289" s="4"/>
      <c r="K2289" s="4"/>
      <c r="L2289">
        <f>C2289+D2289+E2289+F2289+G2289+H2289+I2289+J2289+K2289</f>
        <v>0</v>
      </c>
      <c r="M2289">
        <v>350</v>
      </c>
      <c r="N2289">
        <v>140</v>
      </c>
      <c r="O2289" s="1">
        <f>L2289*N2289</f>
        <v>0</v>
      </c>
    </row>
    <row r="2290" spans="1:15" x14ac:dyDescent="0.2">
      <c r="A2290" s="11"/>
      <c r="B2290" s="11"/>
      <c r="C2290" s="11"/>
      <c r="D2290" s="11"/>
      <c r="E2290" s="11"/>
      <c r="F2290" s="11"/>
      <c r="G2290" s="11"/>
      <c r="H2290" s="11"/>
      <c r="I2290" s="11"/>
      <c r="J2290" s="11"/>
      <c r="K2290" s="11"/>
      <c r="L2290" s="11"/>
      <c r="M2290" s="11"/>
      <c r="N2290" s="11"/>
      <c r="O2290" s="11"/>
    </row>
    <row r="2291" spans="1:15" x14ac:dyDescent="0.2">
      <c r="A2291" s="11"/>
      <c r="B2291" s="11"/>
      <c r="C2291" s="11"/>
      <c r="D2291" s="11"/>
      <c r="E2291" s="11"/>
      <c r="F2291" s="11"/>
      <c r="G2291" s="11"/>
      <c r="H2291" s="11"/>
      <c r="I2291" s="11"/>
      <c r="J2291" s="11"/>
      <c r="K2291" s="11"/>
      <c r="L2291" s="11"/>
      <c r="M2291" s="11"/>
      <c r="N2291" s="11"/>
      <c r="O2291" s="11"/>
    </row>
    <row r="2292" spans="1:15" x14ac:dyDescent="0.2">
      <c r="A2292" s="11"/>
      <c r="B2292" s="11"/>
      <c r="C2292" s="11"/>
      <c r="D2292" s="11"/>
      <c r="E2292" s="11"/>
      <c r="F2292" s="11"/>
      <c r="G2292" s="11"/>
      <c r="H2292" s="11"/>
      <c r="I2292" s="11"/>
      <c r="J2292" s="11"/>
      <c r="K2292" s="11"/>
      <c r="L2292" s="11"/>
      <c r="M2292" s="11"/>
      <c r="N2292" s="11"/>
      <c r="O2292" s="11"/>
    </row>
    <row r="2293" spans="1:15" x14ac:dyDescent="0.2">
      <c r="A2293" s="11"/>
      <c r="B2293" s="11"/>
      <c r="C2293" s="11"/>
      <c r="D2293" s="11"/>
      <c r="E2293" s="11"/>
      <c r="F2293" s="11"/>
      <c r="G2293" s="11"/>
      <c r="H2293" s="11"/>
      <c r="I2293" s="11"/>
      <c r="J2293" s="11"/>
      <c r="K2293" s="11"/>
      <c r="L2293" s="11"/>
      <c r="M2293" s="11"/>
      <c r="N2293" s="11"/>
      <c r="O2293" s="11"/>
    </row>
    <row r="2294" spans="1:15" x14ac:dyDescent="0.2">
      <c r="A2294" s="11"/>
      <c r="B2294" s="11"/>
      <c r="C2294" s="11"/>
      <c r="D2294" s="11"/>
      <c r="E2294" s="11"/>
      <c r="F2294" s="11"/>
      <c r="G2294" s="11"/>
      <c r="H2294" s="11"/>
      <c r="I2294" s="11"/>
      <c r="J2294" s="11"/>
      <c r="K2294" s="11"/>
      <c r="L2294" s="11"/>
      <c r="M2294" s="11"/>
      <c r="N2294" s="11"/>
      <c r="O2294" s="11"/>
    </row>
    <row r="2295" spans="1:15" x14ac:dyDescent="0.2">
      <c r="A2295" s="11"/>
      <c r="B2295" s="11"/>
      <c r="C2295" s="11"/>
      <c r="D2295" s="11"/>
      <c r="E2295" s="11"/>
      <c r="F2295" s="11"/>
      <c r="G2295" s="11"/>
      <c r="H2295" s="11"/>
      <c r="I2295" s="11"/>
      <c r="J2295" s="11"/>
      <c r="K2295" s="11"/>
      <c r="L2295" s="11"/>
      <c r="M2295" s="11"/>
      <c r="N2295" s="11"/>
      <c r="O2295" s="11"/>
    </row>
    <row r="2296" spans="1:15" x14ac:dyDescent="0.2">
      <c r="A2296" s="11"/>
      <c r="B2296" s="11"/>
      <c r="C2296" s="11"/>
      <c r="D2296" s="11"/>
      <c r="E2296" s="11"/>
      <c r="F2296" s="11"/>
      <c r="G2296" s="11"/>
      <c r="H2296" s="11"/>
      <c r="I2296" s="11"/>
      <c r="J2296" s="11"/>
      <c r="K2296" s="11"/>
      <c r="L2296" s="11"/>
      <c r="M2296" s="11"/>
      <c r="N2296" s="11"/>
      <c r="O2296" s="11"/>
    </row>
    <row r="2297" spans="1:15" ht="21" x14ac:dyDescent="0.25">
      <c r="A2297" s="12"/>
      <c r="B2297" s="13" t="s">
        <v>51</v>
      </c>
      <c r="C2297" s="13"/>
      <c r="D2297" s="13"/>
      <c r="E2297" s="13"/>
      <c r="F2297" s="13"/>
      <c r="G2297" s="13"/>
      <c r="H2297" s="13"/>
      <c r="I2297" s="13"/>
      <c r="J2297" s="13"/>
      <c r="K2297" s="13"/>
      <c r="L2297" s="13"/>
      <c r="M2297" s="13"/>
      <c r="N2297" s="13"/>
      <c r="O2297" s="13"/>
    </row>
    <row r="2298" spans="1:15" ht="17" x14ac:dyDescent="0.2">
      <c r="A2298" s="11"/>
      <c r="B2298" s="14" t="s">
        <v>15</v>
      </c>
      <c r="C2298" s="14"/>
      <c r="D2298" s="14"/>
      <c r="E2298" s="14"/>
      <c r="F2298" s="14"/>
      <c r="G2298" s="14"/>
      <c r="H2298" s="14"/>
      <c r="I2298" s="14"/>
      <c r="J2298" s="14"/>
      <c r="K2298" s="14"/>
      <c r="L2298" s="14"/>
      <c r="M2298" s="14"/>
      <c r="N2298" s="14"/>
      <c r="O2298" s="14"/>
    </row>
    <row r="2299" spans="1:15" x14ac:dyDescent="0.2">
      <c r="A2299" s="11"/>
      <c r="B2299" s="11"/>
      <c r="C2299" s="11"/>
      <c r="D2299" s="11"/>
      <c r="E2299" s="11"/>
      <c r="F2299" s="11"/>
      <c r="G2299" s="11"/>
      <c r="H2299" s="11"/>
      <c r="I2299" s="11"/>
      <c r="J2299" s="11"/>
      <c r="K2299" s="11"/>
      <c r="L2299" s="11"/>
      <c r="M2299" s="11"/>
      <c r="N2299" s="11"/>
      <c r="O2299" s="11"/>
    </row>
    <row r="2300" spans="1:15" x14ac:dyDescent="0.2">
      <c r="A2300" s="11"/>
      <c r="B2300" s="5"/>
      <c r="C2300" s="6" t="s">
        <v>37</v>
      </c>
      <c r="D2300" s="6" t="s">
        <v>26</v>
      </c>
      <c r="E2300" s="6" t="s">
        <v>27</v>
      </c>
      <c r="F2300" s="6" t="s">
        <v>28</v>
      </c>
      <c r="G2300" s="6" t="s">
        <v>29</v>
      </c>
      <c r="H2300" s="6" t="s">
        <v>30</v>
      </c>
      <c r="I2300" s="6" t="s">
        <v>31</v>
      </c>
      <c r="J2300" s="6" t="s">
        <v>32</v>
      </c>
      <c r="K2300" s="6" t="s">
        <v>33</v>
      </c>
      <c r="L2300" s="7" t="s">
        <v>5</v>
      </c>
      <c r="M2300" s="7" t="s">
        <v>6</v>
      </c>
      <c r="N2300" s="7" t="s">
        <v>7</v>
      </c>
      <c r="O2300" s="7" t="s">
        <v>8</v>
      </c>
    </row>
    <row r="2301" spans="1:15" x14ac:dyDescent="0.2">
      <c r="A2301" s="11"/>
      <c r="B2301" t="s">
        <v>9</v>
      </c>
      <c r="C2301" s="4"/>
      <c r="D2301" s="4"/>
      <c r="E2301" s="4"/>
      <c r="F2301" s="4"/>
      <c r="G2301" s="4"/>
      <c r="H2301" s="4"/>
      <c r="I2301" s="4"/>
      <c r="J2301" s="4"/>
      <c r="K2301" s="4"/>
      <c r="L2301">
        <f>C2301+D2301+E2301+F2301+G2301+H2301+I2301+J2301+K2301</f>
        <v>0</v>
      </c>
      <c r="M2301">
        <v>250</v>
      </c>
      <c r="N2301">
        <v>100</v>
      </c>
      <c r="O2301" s="1">
        <f>L2301*N2301</f>
        <v>0</v>
      </c>
    </row>
    <row r="2302" spans="1:15" x14ac:dyDescent="0.2">
      <c r="A2302" s="11"/>
      <c r="B2302" s="11"/>
      <c r="C2302" s="11"/>
      <c r="D2302" s="11"/>
      <c r="E2302" s="11"/>
      <c r="F2302" s="11"/>
      <c r="G2302" s="11"/>
      <c r="H2302" s="11"/>
      <c r="I2302" s="11"/>
      <c r="J2302" s="11"/>
      <c r="K2302" s="11"/>
      <c r="L2302" s="11"/>
      <c r="M2302" s="11"/>
      <c r="N2302" s="11"/>
      <c r="O2302" s="11"/>
    </row>
    <row r="2303" spans="1:15" x14ac:dyDescent="0.2">
      <c r="A2303" s="11"/>
      <c r="B2303" s="11"/>
      <c r="C2303" s="11"/>
      <c r="D2303" s="11"/>
      <c r="E2303" s="11"/>
      <c r="F2303" s="11"/>
      <c r="G2303" s="11"/>
      <c r="H2303" s="11"/>
      <c r="I2303" s="11"/>
      <c r="J2303" s="11"/>
      <c r="K2303" s="11"/>
      <c r="L2303" s="11"/>
      <c r="M2303" s="11"/>
      <c r="N2303" s="11"/>
      <c r="O2303" s="11"/>
    </row>
    <row r="2304" spans="1:15" x14ac:dyDescent="0.2">
      <c r="A2304" s="11"/>
      <c r="B2304" s="11"/>
      <c r="C2304" s="11"/>
      <c r="D2304" s="11"/>
      <c r="E2304" s="11"/>
      <c r="F2304" s="11"/>
      <c r="G2304" s="11"/>
      <c r="H2304" s="11"/>
      <c r="I2304" s="11"/>
      <c r="J2304" s="11"/>
      <c r="K2304" s="11"/>
      <c r="L2304" s="11"/>
      <c r="M2304" s="11"/>
      <c r="N2304" s="11"/>
      <c r="O2304" s="11"/>
    </row>
    <row r="2305" spans="1:15" x14ac:dyDescent="0.2">
      <c r="A2305" s="11"/>
      <c r="B2305" s="11"/>
      <c r="C2305" s="11"/>
      <c r="D2305" s="11"/>
      <c r="E2305" s="11"/>
      <c r="F2305" s="11"/>
      <c r="G2305" s="11"/>
      <c r="H2305" s="11"/>
      <c r="I2305" s="11"/>
      <c r="J2305" s="11"/>
      <c r="K2305" s="11"/>
      <c r="L2305" s="11"/>
      <c r="M2305" s="11"/>
      <c r="N2305" s="11"/>
      <c r="O2305" s="11"/>
    </row>
    <row r="2306" spans="1:15" x14ac:dyDescent="0.2">
      <c r="A2306" s="11"/>
      <c r="B2306" s="11"/>
      <c r="C2306" s="11"/>
      <c r="D2306" s="11"/>
      <c r="E2306" s="11"/>
      <c r="F2306" s="11"/>
      <c r="G2306" s="11"/>
      <c r="H2306" s="11"/>
      <c r="I2306" s="11"/>
      <c r="J2306" s="11"/>
      <c r="K2306" s="11"/>
      <c r="L2306" s="11"/>
      <c r="M2306" s="11"/>
      <c r="N2306" s="11"/>
      <c r="O2306" s="11"/>
    </row>
    <row r="2307" spans="1:15" x14ac:dyDescent="0.2">
      <c r="A2307" s="11"/>
      <c r="B2307" s="11"/>
      <c r="C2307" s="11"/>
      <c r="D2307" s="11"/>
      <c r="E2307" s="11"/>
      <c r="F2307" s="11"/>
      <c r="G2307" s="11"/>
      <c r="H2307" s="11"/>
      <c r="I2307" s="11"/>
      <c r="J2307" s="11"/>
      <c r="K2307" s="11"/>
      <c r="L2307" s="11"/>
      <c r="M2307" s="11"/>
      <c r="N2307" s="11"/>
      <c r="O2307" s="11"/>
    </row>
    <row r="2308" spans="1:15" x14ac:dyDescent="0.2">
      <c r="A2308" s="11"/>
      <c r="B2308" s="11"/>
      <c r="C2308" s="11"/>
      <c r="D2308" s="11"/>
      <c r="E2308" s="11"/>
      <c r="F2308" s="11"/>
      <c r="G2308" s="11"/>
      <c r="H2308" s="11"/>
      <c r="I2308" s="11"/>
      <c r="J2308" s="11"/>
      <c r="K2308" s="11"/>
      <c r="L2308" s="11"/>
      <c r="M2308" s="11"/>
      <c r="N2308" s="11"/>
      <c r="O2308" s="11"/>
    </row>
    <row r="2309" spans="1:15" ht="21" x14ac:dyDescent="0.25">
      <c r="A2309" s="12"/>
      <c r="B2309" s="13" t="s">
        <v>51</v>
      </c>
      <c r="C2309" s="13"/>
      <c r="D2309" s="13"/>
      <c r="E2309" s="13"/>
      <c r="F2309" s="13"/>
      <c r="G2309" s="13"/>
      <c r="H2309" s="13"/>
      <c r="I2309" s="13"/>
      <c r="J2309" s="13"/>
      <c r="K2309" s="13"/>
      <c r="L2309" s="13"/>
      <c r="M2309" s="13"/>
      <c r="N2309" s="13"/>
      <c r="O2309" s="13"/>
    </row>
    <row r="2310" spans="1:15" ht="17" x14ac:dyDescent="0.2">
      <c r="A2310" s="11"/>
      <c r="B2310" s="14" t="s">
        <v>16</v>
      </c>
      <c r="C2310" s="14"/>
      <c r="D2310" s="14"/>
      <c r="E2310" s="14"/>
      <c r="F2310" s="14"/>
      <c r="G2310" s="14"/>
      <c r="H2310" s="14"/>
      <c r="I2310" s="14"/>
      <c r="J2310" s="14"/>
      <c r="K2310" s="14"/>
      <c r="L2310" s="14"/>
      <c r="M2310" s="14"/>
      <c r="N2310" s="14"/>
      <c r="O2310" s="14"/>
    </row>
    <row r="2311" spans="1:15" x14ac:dyDescent="0.2">
      <c r="A2311" s="11"/>
      <c r="B2311" s="11"/>
      <c r="C2311" s="11"/>
      <c r="D2311" s="11"/>
      <c r="E2311" s="11"/>
      <c r="F2311" s="11"/>
      <c r="G2311" s="11"/>
      <c r="H2311" s="11"/>
      <c r="I2311" s="11"/>
      <c r="J2311" s="11"/>
      <c r="K2311" s="11"/>
      <c r="L2311" s="11"/>
      <c r="M2311" s="11"/>
      <c r="N2311" s="11"/>
      <c r="O2311" s="11"/>
    </row>
    <row r="2312" spans="1:15" x14ac:dyDescent="0.2">
      <c r="A2312" s="11"/>
      <c r="B2312" s="5"/>
      <c r="C2312" s="6" t="s">
        <v>37</v>
      </c>
      <c r="D2312" s="6" t="s">
        <v>26</v>
      </c>
      <c r="E2312" s="6" t="s">
        <v>27</v>
      </c>
      <c r="F2312" s="6" t="s">
        <v>28</v>
      </c>
      <c r="G2312" s="6" t="s">
        <v>29</v>
      </c>
      <c r="H2312" s="6" t="s">
        <v>30</v>
      </c>
      <c r="I2312" s="6" t="s">
        <v>31</v>
      </c>
      <c r="J2312" s="6" t="s">
        <v>32</v>
      </c>
      <c r="K2312" s="6" t="s">
        <v>33</v>
      </c>
      <c r="L2312" s="7" t="s">
        <v>5</v>
      </c>
      <c r="M2312" s="7" t="s">
        <v>6</v>
      </c>
      <c r="N2312" s="7" t="s">
        <v>7</v>
      </c>
      <c r="O2312" s="7" t="s">
        <v>8</v>
      </c>
    </row>
    <row r="2313" spans="1:15" x14ac:dyDescent="0.2">
      <c r="A2313" s="11"/>
      <c r="B2313" t="s">
        <v>9</v>
      </c>
      <c r="C2313" s="4"/>
      <c r="D2313" s="4"/>
      <c r="E2313" s="4"/>
      <c r="F2313" s="4"/>
      <c r="G2313" s="4"/>
      <c r="H2313" s="4"/>
      <c r="I2313" s="4"/>
      <c r="J2313" s="4"/>
      <c r="K2313" s="4"/>
      <c r="L2313">
        <f>C2313+D2313+E2313+F2313+G2313+H2313+I2313+J2313+K2313</f>
        <v>0</v>
      </c>
      <c r="M2313">
        <v>255</v>
      </c>
      <c r="N2313">
        <v>102</v>
      </c>
      <c r="O2313" s="1">
        <f>L2313*N2313</f>
        <v>0</v>
      </c>
    </row>
    <row r="2314" spans="1:15" x14ac:dyDescent="0.2">
      <c r="A2314" s="11"/>
      <c r="B2314" s="11"/>
      <c r="C2314" s="11"/>
      <c r="D2314" s="11"/>
      <c r="E2314" s="11"/>
      <c r="F2314" s="11"/>
      <c r="G2314" s="11"/>
      <c r="H2314" s="11"/>
      <c r="I2314" s="11"/>
      <c r="J2314" s="11"/>
      <c r="K2314" s="11"/>
      <c r="L2314" s="11"/>
      <c r="M2314" s="11"/>
      <c r="N2314" s="11"/>
      <c r="O2314" s="11"/>
    </row>
    <row r="2315" spans="1:15" x14ac:dyDescent="0.2">
      <c r="A2315" s="11"/>
      <c r="B2315" s="11"/>
      <c r="C2315" s="11"/>
      <c r="D2315" s="11"/>
      <c r="E2315" s="11"/>
      <c r="F2315" s="11"/>
      <c r="G2315" s="11"/>
      <c r="H2315" s="11"/>
      <c r="I2315" s="11"/>
      <c r="J2315" s="11"/>
      <c r="K2315" s="11"/>
      <c r="L2315" s="11"/>
      <c r="M2315" s="11"/>
      <c r="N2315" s="11"/>
      <c r="O2315" s="11"/>
    </row>
    <row r="2316" spans="1:15" x14ac:dyDescent="0.2">
      <c r="A2316" s="11"/>
      <c r="B2316" s="11"/>
      <c r="C2316" s="11"/>
      <c r="D2316" s="11"/>
      <c r="E2316" s="11"/>
      <c r="F2316" s="11"/>
      <c r="G2316" s="11"/>
      <c r="H2316" s="11"/>
      <c r="I2316" s="11"/>
      <c r="J2316" s="11"/>
      <c r="K2316" s="11"/>
      <c r="L2316" s="11"/>
      <c r="M2316" s="11"/>
      <c r="N2316" s="11"/>
      <c r="O2316" s="11"/>
    </row>
    <row r="2317" spans="1:15" x14ac:dyDescent="0.2">
      <c r="A2317" s="11"/>
      <c r="B2317" s="11"/>
      <c r="C2317" s="11"/>
      <c r="D2317" s="11"/>
      <c r="E2317" s="11"/>
      <c r="F2317" s="11"/>
      <c r="G2317" s="11"/>
      <c r="H2317" s="11"/>
      <c r="I2317" s="11"/>
      <c r="J2317" s="11"/>
      <c r="K2317" s="11"/>
      <c r="L2317" s="11"/>
      <c r="M2317" s="11"/>
      <c r="N2317" s="11"/>
      <c r="O2317" s="11"/>
    </row>
    <row r="2318" spans="1:15" x14ac:dyDescent="0.2">
      <c r="A2318" s="11"/>
      <c r="B2318" s="11"/>
      <c r="C2318" s="11"/>
      <c r="D2318" s="11"/>
      <c r="E2318" s="11"/>
      <c r="F2318" s="11"/>
      <c r="G2318" s="11"/>
      <c r="H2318" s="11"/>
      <c r="I2318" s="11"/>
      <c r="J2318" s="11"/>
      <c r="K2318" s="11"/>
      <c r="L2318" s="11"/>
      <c r="M2318" s="11"/>
      <c r="N2318" s="11"/>
      <c r="O2318" s="11"/>
    </row>
    <row r="2319" spans="1:15" x14ac:dyDescent="0.2">
      <c r="A2319" s="11"/>
      <c r="B2319" s="11"/>
      <c r="C2319" s="11"/>
      <c r="D2319" s="11"/>
      <c r="E2319" s="11"/>
      <c r="F2319" s="11"/>
      <c r="G2319" s="11"/>
      <c r="H2319" s="11"/>
      <c r="I2319" s="11"/>
      <c r="J2319" s="11"/>
      <c r="K2319" s="11"/>
      <c r="L2319" s="11"/>
      <c r="M2319" s="11"/>
      <c r="N2319" s="11"/>
      <c r="O2319" s="11"/>
    </row>
    <row r="2320" spans="1:15" x14ac:dyDescent="0.2">
      <c r="A2320" s="11"/>
      <c r="B2320" s="11"/>
      <c r="C2320" s="11"/>
      <c r="D2320" s="11"/>
      <c r="E2320" s="11"/>
      <c r="F2320" s="11"/>
      <c r="G2320" s="11"/>
      <c r="H2320" s="11"/>
      <c r="I2320" s="11"/>
      <c r="J2320" s="11"/>
      <c r="K2320" s="11"/>
      <c r="L2320" s="11"/>
      <c r="M2320" s="11"/>
      <c r="N2320" s="11"/>
      <c r="O2320" s="11"/>
    </row>
    <row r="2321" spans="1:15" ht="21" x14ac:dyDescent="0.25">
      <c r="A2321" s="12"/>
      <c r="B2321" s="13" t="s">
        <v>51</v>
      </c>
      <c r="C2321" s="13"/>
      <c r="D2321" s="13"/>
      <c r="E2321" s="13"/>
      <c r="F2321" s="13"/>
      <c r="G2321" s="13"/>
      <c r="H2321" s="13"/>
      <c r="I2321" s="13"/>
      <c r="J2321" s="13"/>
      <c r="K2321" s="13"/>
      <c r="L2321" s="13"/>
      <c r="M2321" s="13"/>
      <c r="N2321" s="13"/>
      <c r="O2321" s="13"/>
    </row>
    <row r="2322" spans="1:15" ht="17" x14ac:dyDescent="0.2">
      <c r="A2322" s="11"/>
      <c r="B2322" s="14" t="s">
        <v>17</v>
      </c>
      <c r="C2322" s="14"/>
      <c r="D2322" s="14"/>
      <c r="E2322" s="14"/>
      <c r="F2322" s="14"/>
      <c r="G2322" s="14"/>
      <c r="H2322" s="14"/>
      <c r="I2322" s="14"/>
      <c r="J2322" s="14"/>
      <c r="K2322" s="14"/>
      <c r="L2322" s="14"/>
      <c r="M2322" s="14"/>
      <c r="N2322" s="14"/>
      <c r="O2322" s="14"/>
    </row>
    <row r="2323" spans="1:15" x14ac:dyDescent="0.2">
      <c r="A2323" s="11"/>
      <c r="B2323" s="11"/>
      <c r="C2323" s="11"/>
      <c r="D2323" s="11"/>
      <c r="E2323" s="11"/>
      <c r="F2323" s="11"/>
      <c r="G2323" s="11"/>
      <c r="H2323" s="11"/>
      <c r="I2323" s="11"/>
      <c r="J2323" s="11"/>
      <c r="K2323" s="11"/>
      <c r="L2323" s="11"/>
      <c r="M2323" s="11"/>
      <c r="N2323" s="11"/>
      <c r="O2323" s="11"/>
    </row>
    <row r="2324" spans="1:15" x14ac:dyDescent="0.2">
      <c r="A2324" s="11"/>
      <c r="B2324" s="5"/>
      <c r="C2324" s="6" t="s">
        <v>37</v>
      </c>
      <c r="D2324" s="6" t="s">
        <v>26</v>
      </c>
      <c r="E2324" s="6" t="s">
        <v>27</v>
      </c>
      <c r="F2324" s="6" t="s">
        <v>28</v>
      </c>
      <c r="G2324" s="6" t="s">
        <v>29</v>
      </c>
      <c r="H2324" s="6" t="s">
        <v>30</v>
      </c>
      <c r="I2324" s="6" t="s">
        <v>31</v>
      </c>
      <c r="J2324" s="6" t="s">
        <v>32</v>
      </c>
      <c r="K2324" s="6" t="s">
        <v>33</v>
      </c>
      <c r="L2324" s="7" t="s">
        <v>5</v>
      </c>
      <c r="M2324" s="7" t="s">
        <v>6</v>
      </c>
      <c r="N2324" s="7" t="s">
        <v>7</v>
      </c>
      <c r="O2324" s="7" t="s">
        <v>8</v>
      </c>
    </row>
    <row r="2325" spans="1:15" x14ac:dyDescent="0.2">
      <c r="A2325" s="11"/>
      <c r="B2325" t="s">
        <v>9</v>
      </c>
      <c r="C2325" s="4"/>
      <c r="D2325" s="4"/>
      <c r="E2325" s="4"/>
      <c r="F2325" s="4"/>
      <c r="G2325" s="4"/>
      <c r="H2325" s="4"/>
      <c r="I2325" s="4"/>
      <c r="J2325" s="4"/>
      <c r="K2325" s="4"/>
      <c r="L2325">
        <f>C2325+D2325+E2325+F2325+G2325+H2325+I2325+J2325+K2325</f>
        <v>0</v>
      </c>
      <c r="M2325">
        <v>255</v>
      </c>
      <c r="N2325">
        <v>102</v>
      </c>
      <c r="O2325" s="1">
        <f>L2325*N2325</f>
        <v>0</v>
      </c>
    </row>
    <row r="2326" spans="1:15" x14ac:dyDescent="0.2">
      <c r="A2326" s="11"/>
      <c r="B2326" s="11"/>
      <c r="C2326" s="11"/>
      <c r="D2326" s="11"/>
      <c r="E2326" s="11"/>
      <c r="F2326" s="11"/>
      <c r="G2326" s="11"/>
      <c r="H2326" s="11"/>
      <c r="I2326" s="11"/>
      <c r="J2326" s="11"/>
      <c r="K2326" s="11"/>
      <c r="L2326" s="11"/>
      <c r="M2326" s="11"/>
      <c r="N2326" s="11"/>
      <c r="O2326" s="11"/>
    </row>
    <row r="2327" spans="1:15" x14ac:dyDescent="0.2">
      <c r="A2327" s="11"/>
      <c r="B2327" s="11"/>
      <c r="C2327" s="11"/>
      <c r="D2327" s="11"/>
      <c r="E2327" s="11"/>
      <c r="F2327" s="11"/>
      <c r="G2327" s="11"/>
      <c r="H2327" s="11"/>
      <c r="I2327" s="11"/>
      <c r="J2327" s="11"/>
      <c r="K2327" s="11"/>
      <c r="L2327" s="11"/>
      <c r="M2327" s="11"/>
      <c r="N2327" s="11"/>
      <c r="O2327" s="11"/>
    </row>
    <row r="2328" spans="1:15" x14ac:dyDescent="0.2">
      <c r="A2328" s="11"/>
      <c r="B2328" s="11"/>
      <c r="C2328" s="11"/>
      <c r="D2328" s="11"/>
      <c r="E2328" s="11"/>
      <c r="F2328" s="11"/>
      <c r="G2328" s="11"/>
      <c r="H2328" s="11"/>
      <c r="I2328" s="11"/>
      <c r="J2328" s="11"/>
      <c r="K2328" s="11"/>
      <c r="L2328" s="11"/>
      <c r="M2328" s="11"/>
      <c r="N2328" s="11"/>
      <c r="O2328" s="11"/>
    </row>
    <row r="2329" spans="1:15" x14ac:dyDescent="0.2">
      <c r="A2329" s="11"/>
      <c r="B2329" s="11"/>
      <c r="C2329" s="11"/>
      <c r="D2329" s="11"/>
      <c r="E2329" s="11"/>
      <c r="F2329" s="11"/>
      <c r="G2329" s="11"/>
      <c r="H2329" s="11"/>
      <c r="I2329" s="11"/>
      <c r="J2329" s="11"/>
      <c r="K2329" s="11"/>
      <c r="L2329" s="11"/>
      <c r="M2329" s="11"/>
      <c r="N2329" s="11"/>
      <c r="O2329" s="11"/>
    </row>
    <row r="2330" spans="1:15" x14ac:dyDescent="0.2">
      <c r="A2330" s="11"/>
      <c r="B2330" s="11"/>
      <c r="C2330" s="11"/>
      <c r="D2330" s="11"/>
      <c r="E2330" s="11"/>
      <c r="F2330" s="11"/>
      <c r="G2330" s="11"/>
      <c r="H2330" s="11"/>
      <c r="I2330" s="11"/>
      <c r="J2330" s="11"/>
      <c r="K2330" s="11"/>
      <c r="L2330" s="11"/>
      <c r="M2330" s="11"/>
      <c r="N2330" s="11"/>
      <c r="O2330" s="11"/>
    </row>
    <row r="2331" spans="1:15" x14ac:dyDescent="0.2">
      <c r="A2331" s="11"/>
      <c r="B2331" s="11"/>
      <c r="C2331" s="11"/>
      <c r="D2331" s="11"/>
      <c r="E2331" s="11"/>
      <c r="F2331" s="11"/>
      <c r="G2331" s="11"/>
      <c r="H2331" s="11"/>
      <c r="I2331" s="11"/>
      <c r="J2331" s="11"/>
      <c r="K2331" s="11"/>
      <c r="L2331" s="11"/>
      <c r="M2331" s="11"/>
      <c r="N2331" s="11"/>
      <c r="O2331" s="11"/>
    </row>
    <row r="2332" spans="1:15" x14ac:dyDescent="0.2">
      <c r="A2332" s="11"/>
      <c r="B2332" s="11"/>
      <c r="C2332" s="11"/>
      <c r="D2332" s="11"/>
      <c r="E2332" s="11"/>
      <c r="F2332" s="11"/>
      <c r="G2332" s="11"/>
      <c r="H2332" s="11"/>
      <c r="I2332" s="11"/>
      <c r="J2332" s="11"/>
      <c r="K2332" s="11"/>
      <c r="L2332" s="11"/>
      <c r="M2332" s="11"/>
      <c r="N2332" s="11"/>
      <c r="O2332" s="11"/>
    </row>
    <row r="2333" spans="1:15" ht="21" x14ac:dyDescent="0.25">
      <c r="A2333" s="12"/>
      <c r="B2333" s="13" t="s">
        <v>51</v>
      </c>
      <c r="C2333" s="13"/>
      <c r="D2333" s="13"/>
      <c r="E2333" s="13"/>
      <c r="F2333" s="13"/>
      <c r="G2333" s="13"/>
      <c r="H2333" s="13"/>
      <c r="I2333" s="13"/>
      <c r="J2333" s="13"/>
      <c r="K2333" s="13"/>
      <c r="L2333" s="13"/>
      <c r="M2333" s="13"/>
      <c r="N2333" s="13"/>
      <c r="O2333" s="13"/>
    </row>
    <row r="2334" spans="1:15" ht="17" x14ac:dyDescent="0.2">
      <c r="A2334" s="11"/>
      <c r="B2334" s="14" t="s">
        <v>18</v>
      </c>
      <c r="C2334" s="14"/>
      <c r="D2334" s="14"/>
      <c r="E2334" s="14"/>
      <c r="F2334" s="14"/>
      <c r="G2334" s="14"/>
      <c r="H2334" s="14"/>
      <c r="I2334" s="14"/>
      <c r="J2334" s="14"/>
      <c r="K2334" s="14"/>
      <c r="L2334" s="14"/>
      <c r="M2334" s="14"/>
      <c r="N2334" s="14"/>
      <c r="O2334" s="14"/>
    </row>
    <row r="2335" spans="1:15" x14ac:dyDescent="0.2">
      <c r="A2335" s="11"/>
      <c r="B2335" s="11"/>
      <c r="C2335" s="11"/>
      <c r="D2335" s="11"/>
      <c r="E2335" s="11"/>
      <c r="F2335" s="11"/>
      <c r="G2335" s="11"/>
      <c r="H2335" s="11"/>
      <c r="I2335" s="11"/>
      <c r="J2335" s="11"/>
      <c r="K2335" s="11"/>
      <c r="L2335" s="11"/>
      <c r="M2335" s="11"/>
      <c r="N2335" s="11"/>
      <c r="O2335" s="11"/>
    </row>
    <row r="2336" spans="1:15" x14ac:dyDescent="0.2">
      <c r="A2336" s="11"/>
      <c r="B2336" s="5"/>
      <c r="C2336" s="6" t="s">
        <v>37</v>
      </c>
      <c r="D2336" s="6" t="s">
        <v>26</v>
      </c>
      <c r="E2336" s="6" t="s">
        <v>27</v>
      </c>
      <c r="F2336" s="6" t="s">
        <v>28</v>
      </c>
      <c r="G2336" s="6" t="s">
        <v>29</v>
      </c>
      <c r="H2336" s="6" t="s">
        <v>30</v>
      </c>
      <c r="I2336" s="6" t="s">
        <v>31</v>
      </c>
      <c r="J2336" s="6" t="s">
        <v>32</v>
      </c>
      <c r="K2336" s="6" t="s">
        <v>33</v>
      </c>
      <c r="L2336" s="7" t="s">
        <v>5</v>
      </c>
      <c r="M2336" s="7" t="s">
        <v>6</v>
      </c>
      <c r="N2336" s="7" t="s">
        <v>7</v>
      </c>
      <c r="O2336" s="7" t="s">
        <v>8</v>
      </c>
    </row>
    <row r="2337" spans="1:15" x14ac:dyDescent="0.2">
      <c r="A2337" s="11"/>
      <c r="B2337" t="s">
        <v>9</v>
      </c>
      <c r="C2337" s="4"/>
      <c r="D2337" s="4"/>
      <c r="E2337" s="4"/>
      <c r="F2337" s="4"/>
      <c r="G2337" s="4"/>
      <c r="H2337" s="4"/>
      <c r="I2337" s="4"/>
      <c r="J2337" s="4"/>
      <c r="K2337" s="4"/>
      <c r="L2337">
        <f>C2337+D2337+E2337+F2337+G2337+H2337+I2337+J2337+K2337</f>
        <v>0</v>
      </c>
      <c r="M2337">
        <v>250</v>
      </c>
      <c r="N2337">
        <v>100</v>
      </c>
      <c r="O2337" s="1">
        <f>L2337*N2337</f>
        <v>0</v>
      </c>
    </row>
    <row r="2338" spans="1:15" x14ac:dyDescent="0.2">
      <c r="A2338" s="11"/>
      <c r="B2338" s="11"/>
      <c r="C2338" s="11"/>
      <c r="D2338" s="11"/>
      <c r="E2338" s="11"/>
      <c r="F2338" s="11"/>
      <c r="G2338" s="11"/>
      <c r="H2338" s="11"/>
      <c r="I2338" s="11"/>
      <c r="J2338" s="11"/>
      <c r="K2338" s="11"/>
      <c r="L2338" s="11"/>
      <c r="M2338" s="11"/>
      <c r="N2338" s="11"/>
      <c r="O2338" s="11"/>
    </row>
    <row r="2339" spans="1:15" x14ac:dyDescent="0.2">
      <c r="A2339" s="11"/>
      <c r="B2339" s="11"/>
      <c r="C2339" s="11"/>
      <c r="D2339" s="11"/>
      <c r="E2339" s="11"/>
      <c r="F2339" s="11"/>
      <c r="G2339" s="11"/>
      <c r="H2339" s="11"/>
      <c r="I2339" s="11"/>
      <c r="J2339" s="11"/>
      <c r="K2339" s="11"/>
      <c r="L2339" s="11"/>
      <c r="M2339" s="11"/>
      <c r="N2339" s="11"/>
      <c r="O2339" s="11"/>
    </row>
    <row r="2340" spans="1:15" x14ac:dyDescent="0.2">
      <c r="A2340" s="11"/>
      <c r="B2340" s="11"/>
      <c r="C2340" s="11"/>
      <c r="D2340" s="11"/>
      <c r="E2340" s="11"/>
      <c r="F2340" s="11"/>
      <c r="G2340" s="11"/>
      <c r="H2340" s="11"/>
      <c r="I2340" s="11"/>
      <c r="J2340" s="11"/>
      <c r="K2340" s="11"/>
      <c r="L2340" s="11"/>
      <c r="M2340" s="11"/>
      <c r="N2340" s="11"/>
      <c r="O2340" s="11"/>
    </row>
    <row r="2341" spans="1:15" x14ac:dyDescent="0.2">
      <c r="A2341" s="11"/>
      <c r="B2341" s="11"/>
      <c r="C2341" s="11"/>
      <c r="D2341" s="11"/>
      <c r="E2341" s="11"/>
      <c r="F2341" s="11"/>
      <c r="G2341" s="11"/>
      <c r="H2341" s="11"/>
      <c r="I2341" s="11"/>
      <c r="J2341" s="11"/>
      <c r="K2341" s="11"/>
      <c r="L2341" s="11"/>
      <c r="M2341" s="11"/>
      <c r="N2341" s="11"/>
      <c r="O2341" s="11"/>
    </row>
    <row r="2342" spans="1:15" x14ac:dyDescent="0.2">
      <c r="A2342" s="11"/>
      <c r="B2342" s="11"/>
      <c r="C2342" s="11"/>
      <c r="D2342" s="11"/>
      <c r="E2342" s="11"/>
      <c r="F2342" s="11"/>
      <c r="G2342" s="11"/>
      <c r="H2342" s="11"/>
      <c r="I2342" s="11"/>
      <c r="J2342" s="11"/>
      <c r="K2342" s="11"/>
      <c r="L2342" s="11"/>
      <c r="M2342" s="11"/>
      <c r="N2342" s="11"/>
      <c r="O2342" s="11"/>
    </row>
    <row r="2343" spans="1:15" x14ac:dyDescent="0.2">
      <c r="A2343" s="11"/>
      <c r="B2343" s="11"/>
      <c r="C2343" s="11"/>
      <c r="D2343" s="11"/>
      <c r="E2343" s="11"/>
      <c r="F2343" s="11"/>
      <c r="G2343" s="11"/>
      <c r="H2343" s="11"/>
      <c r="I2343" s="11"/>
      <c r="J2343" s="11"/>
      <c r="K2343" s="11"/>
      <c r="L2343" s="11"/>
      <c r="M2343" s="11"/>
      <c r="N2343" s="11"/>
      <c r="O2343" s="11"/>
    </row>
    <row r="2344" spans="1:15" x14ac:dyDescent="0.2">
      <c r="A2344" s="11"/>
      <c r="B2344" s="11"/>
      <c r="C2344" s="11"/>
      <c r="D2344" s="11"/>
      <c r="E2344" s="11"/>
      <c r="F2344" s="11"/>
      <c r="G2344" s="11"/>
      <c r="H2344" s="11"/>
      <c r="I2344" s="11"/>
      <c r="J2344" s="11"/>
      <c r="K2344" s="11"/>
      <c r="L2344" s="11"/>
      <c r="M2344" s="11"/>
      <c r="N2344" s="11"/>
      <c r="O2344" s="11"/>
    </row>
    <row r="2345" spans="1:15" ht="21" x14ac:dyDescent="0.25">
      <c r="A2345" s="12"/>
      <c r="B2345" s="13" t="s">
        <v>51</v>
      </c>
      <c r="C2345" s="13"/>
      <c r="D2345" s="13"/>
      <c r="E2345" s="13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/>
    </row>
    <row r="2346" spans="1:15" ht="17" x14ac:dyDescent="0.2">
      <c r="A2346" s="11"/>
      <c r="B2346" s="14" t="s">
        <v>19</v>
      </c>
      <c r="C2346" s="14"/>
      <c r="D2346" s="14"/>
      <c r="E2346" s="14"/>
      <c r="F2346" s="14"/>
      <c r="G2346" s="14"/>
      <c r="H2346" s="14"/>
      <c r="I2346" s="14"/>
      <c r="J2346" s="14"/>
      <c r="K2346" s="14"/>
      <c r="L2346" s="14"/>
      <c r="M2346" s="14"/>
      <c r="N2346" s="14"/>
      <c r="O2346" s="14"/>
    </row>
    <row r="2347" spans="1:15" x14ac:dyDescent="0.2">
      <c r="A2347" s="11"/>
      <c r="B2347" s="11"/>
      <c r="C2347" s="11"/>
      <c r="D2347" s="11"/>
      <c r="E2347" s="11"/>
      <c r="F2347" s="11"/>
      <c r="G2347" s="11"/>
      <c r="H2347" s="11"/>
      <c r="I2347" s="11"/>
      <c r="J2347" s="11"/>
      <c r="K2347" s="11"/>
      <c r="L2347" s="11"/>
      <c r="M2347" s="11"/>
      <c r="N2347" s="11"/>
      <c r="O2347" s="11"/>
    </row>
    <row r="2348" spans="1:15" x14ac:dyDescent="0.2">
      <c r="A2348" s="11"/>
      <c r="B2348" s="5"/>
      <c r="C2348" s="6" t="s">
        <v>37</v>
      </c>
      <c r="D2348" s="6" t="s">
        <v>26</v>
      </c>
      <c r="E2348" s="6" t="s">
        <v>27</v>
      </c>
      <c r="F2348" s="6" t="s">
        <v>28</v>
      </c>
      <c r="G2348" s="6" t="s">
        <v>29</v>
      </c>
      <c r="H2348" s="6" t="s">
        <v>30</v>
      </c>
      <c r="I2348" s="6" t="s">
        <v>31</v>
      </c>
      <c r="J2348" s="6" t="s">
        <v>32</v>
      </c>
      <c r="K2348" s="6" t="s">
        <v>33</v>
      </c>
      <c r="L2348" s="7" t="s">
        <v>5</v>
      </c>
      <c r="M2348" s="7" t="s">
        <v>6</v>
      </c>
      <c r="N2348" s="7" t="s">
        <v>7</v>
      </c>
      <c r="O2348" s="7" t="s">
        <v>8</v>
      </c>
    </row>
    <row r="2349" spans="1:15" x14ac:dyDescent="0.2">
      <c r="A2349" s="11"/>
      <c r="B2349" t="s">
        <v>9</v>
      </c>
      <c r="C2349" s="4"/>
      <c r="D2349" s="4"/>
      <c r="E2349" s="4"/>
      <c r="F2349" s="4"/>
      <c r="G2349" s="4"/>
      <c r="H2349" s="4"/>
      <c r="I2349" s="4"/>
      <c r="J2349" s="4"/>
      <c r="K2349" s="4"/>
      <c r="L2349">
        <f>C2349+D2349+E2349+F2349+G2349+H2349+I2349+J2349+K2349</f>
        <v>0</v>
      </c>
      <c r="M2349">
        <v>250</v>
      </c>
      <c r="N2349">
        <v>100</v>
      </c>
      <c r="O2349" s="1">
        <f>L2349*N2349</f>
        <v>0</v>
      </c>
    </row>
    <row r="2350" spans="1:15" x14ac:dyDescent="0.2">
      <c r="A2350" s="11"/>
      <c r="B2350" s="11"/>
      <c r="C2350" s="11"/>
      <c r="D2350" s="11"/>
      <c r="E2350" s="11"/>
      <c r="F2350" s="11"/>
      <c r="G2350" s="11"/>
      <c r="H2350" s="11"/>
      <c r="I2350" s="11"/>
      <c r="J2350" s="11"/>
      <c r="K2350" s="11"/>
      <c r="L2350" s="11"/>
      <c r="M2350" s="11"/>
      <c r="N2350" s="11"/>
      <c r="O2350" s="11"/>
    </row>
    <row r="2351" spans="1:15" x14ac:dyDescent="0.2">
      <c r="A2351" s="11"/>
      <c r="B2351" s="11"/>
      <c r="C2351" s="11"/>
      <c r="D2351" s="11"/>
      <c r="E2351" s="11"/>
      <c r="F2351" s="11"/>
      <c r="G2351" s="11"/>
      <c r="H2351" s="11"/>
      <c r="I2351" s="11"/>
      <c r="J2351" s="11"/>
      <c r="K2351" s="11"/>
      <c r="L2351" s="11"/>
      <c r="M2351" s="11"/>
      <c r="N2351" s="11"/>
      <c r="O2351" s="11"/>
    </row>
    <row r="2352" spans="1:15" x14ac:dyDescent="0.2">
      <c r="A2352" s="11"/>
      <c r="B2352" s="11"/>
      <c r="C2352" s="11"/>
      <c r="D2352" s="11"/>
      <c r="E2352" s="11"/>
      <c r="F2352" s="11"/>
      <c r="G2352" s="11"/>
      <c r="H2352" s="11"/>
      <c r="I2352" s="11"/>
      <c r="J2352" s="11"/>
      <c r="K2352" s="11"/>
      <c r="L2352" s="11"/>
      <c r="M2352" s="11"/>
      <c r="N2352" s="11"/>
      <c r="O2352" s="11"/>
    </row>
    <row r="2353" spans="1:15" x14ac:dyDescent="0.2">
      <c r="A2353" s="11"/>
      <c r="B2353" s="11"/>
      <c r="C2353" s="11"/>
      <c r="D2353" s="11"/>
      <c r="E2353" s="11"/>
      <c r="F2353" s="11"/>
      <c r="G2353" s="11"/>
      <c r="H2353" s="11"/>
      <c r="I2353" s="11"/>
      <c r="J2353" s="11"/>
      <c r="K2353" s="11"/>
      <c r="L2353" s="11"/>
      <c r="M2353" s="11"/>
      <c r="N2353" s="11"/>
      <c r="O2353" s="11"/>
    </row>
    <row r="2354" spans="1:15" x14ac:dyDescent="0.2">
      <c r="A2354" s="11"/>
      <c r="B2354" s="11"/>
      <c r="C2354" s="11"/>
      <c r="D2354" s="11"/>
      <c r="E2354" s="11"/>
      <c r="F2354" s="11"/>
      <c r="G2354" s="11"/>
      <c r="H2354" s="11"/>
      <c r="I2354" s="11"/>
      <c r="J2354" s="11"/>
      <c r="K2354" s="11"/>
      <c r="L2354" s="11"/>
      <c r="M2354" s="11"/>
      <c r="N2354" s="11"/>
      <c r="O2354" s="11"/>
    </row>
    <row r="2355" spans="1:15" x14ac:dyDescent="0.2">
      <c r="A2355" s="11"/>
      <c r="B2355" s="11"/>
      <c r="C2355" s="11"/>
      <c r="D2355" s="11"/>
      <c r="E2355" s="11"/>
      <c r="F2355" s="11"/>
      <c r="G2355" s="11"/>
      <c r="H2355" s="11"/>
      <c r="I2355" s="11"/>
      <c r="J2355" s="11"/>
      <c r="K2355" s="11"/>
      <c r="L2355" s="11"/>
      <c r="M2355" s="11"/>
      <c r="N2355" s="11"/>
      <c r="O2355" s="11"/>
    </row>
    <row r="2356" spans="1:15" x14ac:dyDescent="0.2">
      <c r="A2356" s="11"/>
      <c r="B2356" s="11"/>
      <c r="C2356" s="11"/>
      <c r="D2356" s="11"/>
      <c r="E2356" s="11"/>
      <c r="F2356" s="11"/>
      <c r="G2356" s="11"/>
      <c r="H2356" s="11"/>
      <c r="I2356" s="11"/>
      <c r="J2356" s="11"/>
      <c r="K2356" s="11"/>
      <c r="L2356" s="11"/>
      <c r="M2356" s="11"/>
      <c r="N2356" s="11"/>
      <c r="O2356" s="11"/>
    </row>
    <row r="2357" spans="1:15" ht="21" x14ac:dyDescent="0.25">
      <c r="A2357" s="12"/>
      <c r="B2357" s="13" t="s">
        <v>51</v>
      </c>
      <c r="C2357" s="13"/>
      <c r="D2357" s="13"/>
      <c r="E2357" s="13"/>
      <c r="F2357" s="13"/>
      <c r="G2357" s="13"/>
      <c r="H2357" s="13"/>
      <c r="I2357" s="13"/>
      <c r="J2357" s="13"/>
      <c r="K2357" s="13"/>
      <c r="L2357" s="13"/>
      <c r="M2357" s="13"/>
      <c r="N2357" s="13"/>
      <c r="O2357" s="13"/>
    </row>
    <row r="2358" spans="1:15" ht="17" x14ac:dyDescent="0.2">
      <c r="A2358" s="11"/>
      <c r="B2358" s="14" t="s">
        <v>20</v>
      </c>
      <c r="C2358" s="14"/>
      <c r="D2358" s="14"/>
      <c r="E2358" s="14"/>
      <c r="F2358" s="14"/>
      <c r="G2358" s="14"/>
      <c r="H2358" s="14"/>
      <c r="I2358" s="14"/>
      <c r="J2358" s="14"/>
      <c r="K2358" s="14"/>
      <c r="L2358" s="14"/>
      <c r="M2358" s="14"/>
      <c r="N2358" s="14"/>
      <c r="O2358" s="14"/>
    </row>
    <row r="2359" spans="1:15" x14ac:dyDescent="0.2">
      <c r="A2359" s="11"/>
      <c r="B2359" s="11"/>
      <c r="C2359" s="11"/>
      <c r="D2359" s="11"/>
      <c r="E2359" s="11"/>
      <c r="F2359" s="11"/>
      <c r="G2359" s="11"/>
      <c r="H2359" s="11"/>
      <c r="I2359" s="11"/>
      <c r="J2359" s="11"/>
      <c r="K2359" s="11"/>
      <c r="L2359" s="11"/>
      <c r="M2359" s="11"/>
      <c r="N2359" s="11"/>
      <c r="O2359" s="11"/>
    </row>
    <row r="2360" spans="1:15" x14ac:dyDescent="0.2">
      <c r="A2360" s="11"/>
      <c r="B2360" s="5"/>
      <c r="C2360" s="6" t="s">
        <v>37</v>
      </c>
      <c r="D2360" s="6" t="s">
        <v>26</v>
      </c>
      <c r="E2360" s="6" t="s">
        <v>27</v>
      </c>
      <c r="F2360" s="6" t="s">
        <v>28</v>
      </c>
      <c r="G2360" s="6" t="s">
        <v>29</v>
      </c>
      <c r="H2360" s="6" t="s">
        <v>30</v>
      </c>
      <c r="I2360" s="6" t="s">
        <v>31</v>
      </c>
      <c r="J2360" s="6" t="s">
        <v>32</v>
      </c>
      <c r="K2360" s="6" t="s">
        <v>33</v>
      </c>
      <c r="L2360" s="7" t="s">
        <v>5</v>
      </c>
      <c r="M2360" s="7" t="s">
        <v>6</v>
      </c>
      <c r="N2360" s="7" t="s">
        <v>7</v>
      </c>
      <c r="O2360" s="7" t="s">
        <v>8</v>
      </c>
    </row>
    <row r="2361" spans="1:15" x14ac:dyDescent="0.2">
      <c r="A2361" s="11"/>
      <c r="B2361" t="s">
        <v>9</v>
      </c>
      <c r="C2361" s="4"/>
      <c r="D2361" s="4"/>
      <c r="E2361" s="4"/>
      <c r="F2361" s="4"/>
      <c r="G2361" s="4"/>
      <c r="H2361" s="4"/>
      <c r="I2361" s="4"/>
      <c r="J2361" s="4"/>
      <c r="K2361" s="4"/>
      <c r="L2361">
        <f>C2361+D2361+E2361+F2361+G2361+H2361+I2361+J2361+K2361</f>
        <v>0</v>
      </c>
      <c r="M2361">
        <v>250</v>
      </c>
      <c r="N2361">
        <v>100</v>
      </c>
      <c r="O2361" s="1">
        <f>L2361*N2361</f>
        <v>0</v>
      </c>
    </row>
    <row r="2362" spans="1:15" x14ac:dyDescent="0.2">
      <c r="A2362" s="11"/>
      <c r="B2362" s="11"/>
      <c r="C2362" s="11"/>
      <c r="D2362" s="11"/>
      <c r="E2362" s="11"/>
      <c r="F2362" s="11"/>
      <c r="G2362" s="11"/>
      <c r="H2362" s="11"/>
      <c r="I2362" s="11"/>
      <c r="J2362" s="11"/>
      <c r="K2362" s="11"/>
      <c r="L2362" s="11"/>
      <c r="M2362" s="11"/>
      <c r="N2362" s="11"/>
      <c r="O2362" s="11"/>
    </row>
    <row r="2363" spans="1:15" x14ac:dyDescent="0.2">
      <c r="A2363" s="11"/>
      <c r="B2363" s="11"/>
      <c r="C2363" s="11"/>
      <c r="D2363" s="11"/>
      <c r="E2363" s="11"/>
      <c r="F2363" s="11"/>
      <c r="G2363" s="11"/>
      <c r="H2363" s="11"/>
      <c r="I2363" s="11"/>
      <c r="J2363" s="11"/>
      <c r="K2363" s="11"/>
      <c r="L2363" s="11"/>
      <c r="M2363" s="11"/>
      <c r="N2363" s="11"/>
      <c r="O2363" s="11"/>
    </row>
    <row r="2364" spans="1:15" x14ac:dyDescent="0.2">
      <c r="A2364" s="11"/>
      <c r="B2364" s="11"/>
      <c r="C2364" s="11"/>
      <c r="D2364" s="11"/>
      <c r="E2364" s="11"/>
      <c r="F2364" s="11"/>
      <c r="G2364" s="11"/>
      <c r="H2364" s="11"/>
      <c r="I2364" s="11"/>
      <c r="J2364" s="11"/>
      <c r="K2364" s="11"/>
      <c r="L2364" s="11"/>
      <c r="M2364" s="11"/>
      <c r="N2364" s="11"/>
      <c r="O2364" s="11"/>
    </row>
    <row r="2365" spans="1:15" x14ac:dyDescent="0.2">
      <c r="A2365" s="11"/>
      <c r="B2365" s="11"/>
      <c r="C2365" s="11"/>
      <c r="D2365" s="11"/>
      <c r="E2365" s="11"/>
      <c r="F2365" s="11"/>
      <c r="G2365" s="11"/>
      <c r="H2365" s="11"/>
      <c r="I2365" s="11"/>
      <c r="J2365" s="11"/>
      <c r="K2365" s="11"/>
      <c r="L2365" s="11"/>
      <c r="M2365" s="11"/>
      <c r="N2365" s="11"/>
      <c r="O2365" s="11"/>
    </row>
    <row r="2366" spans="1:15" x14ac:dyDescent="0.2">
      <c r="A2366" s="11"/>
      <c r="B2366" s="11"/>
      <c r="C2366" s="11"/>
      <c r="D2366" s="11"/>
      <c r="E2366" s="11"/>
      <c r="F2366" s="11"/>
      <c r="G2366" s="11"/>
      <c r="H2366" s="11"/>
      <c r="I2366" s="11"/>
      <c r="J2366" s="11"/>
      <c r="K2366" s="11"/>
      <c r="L2366" s="11"/>
      <c r="M2366" s="11"/>
      <c r="N2366" s="11"/>
      <c r="O2366" s="11"/>
    </row>
    <row r="2367" spans="1:15" x14ac:dyDescent="0.2">
      <c r="A2367" s="11"/>
      <c r="B2367" s="11"/>
      <c r="C2367" s="11"/>
      <c r="D2367" s="11"/>
      <c r="E2367" s="11"/>
      <c r="F2367" s="11"/>
      <c r="G2367" s="11"/>
      <c r="H2367" s="11"/>
      <c r="I2367" s="11"/>
      <c r="J2367" s="11"/>
      <c r="K2367" s="11"/>
      <c r="L2367" s="11"/>
      <c r="M2367" s="11"/>
      <c r="N2367" s="11"/>
      <c r="O2367" s="11"/>
    </row>
    <row r="2368" spans="1:15" x14ac:dyDescent="0.2">
      <c r="A2368" s="11"/>
      <c r="B2368" s="11"/>
      <c r="C2368" s="11"/>
      <c r="D2368" s="11"/>
      <c r="E2368" s="11"/>
      <c r="F2368" s="11"/>
      <c r="G2368" s="11"/>
      <c r="H2368" s="11"/>
      <c r="I2368" s="11"/>
      <c r="J2368" s="11"/>
      <c r="K2368" s="11"/>
      <c r="L2368" s="11"/>
      <c r="M2368" s="11"/>
      <c r="N2368" s="11"/>
      <c r="O2368" s="11"/>
    </row>
    <row r="2369" spans="1:15" ht="21" x14ac:dyDescent="0.25">
      <c r="A2369" s="12"/>
      <c r="B2369" s="13" t="s">
        <v>52</v>
      </c>
      <c r="C2369" s="13"/>
      <c r="D2369" s="13"/>
      <c r="E2369" s="13"/>
      <c r="F2369" s="13"/>
      <c r="G2369" s="13"/>
      <c r="H2369" s="13"/>
      <c r="I2369" s="13"/>
      <c r="J2369" s="13"/>
      <c r="K2369" s="13"/>
      <c r="L2369" s="13"/>
      <c r="M2369" s="13"/>
      <c r="N2369" s="13"/>
      <c r="O2369" s="13"/>
    </row>
    <row r="2370" spans="1:15" ht="17" x14ac:dyDescent="0.2">
      <c r="A2370" s="11"/>
      <c r="B2370" s="14" t="s">
        <v>3</v>
      </c>
      <c r="C2370" s="14"/>
      <c r="D2370" s="14"/>
      <c r="E2370" s="14"/>
      <c r="F2370" s="14"/>
      <c r="G2370" s="14"/>
      <c r="H2370" s="14"/>
      <c r="I2370" s="14"/>
      <c r="J2370" s="14"/>
      <c r="K2370" s="14"/>
      <c r="L2370" s="14"/>
      <c r="M2370" s="14"/>
      <c r="N2370" s="14"/>
      <c r="O2370" s="14"/>
    </row>
    <row r="2371" spans="1:15" x14ac:dyDescent="0.2">
      <c r="A2371" s="11"/>
      <c r="B2371" s="11"/>
      <c r="C2371" s="11"/>
      <c r="D2371" s="11"/>
      <c r="E2371" s="11"/>
      <c r="F2371" s="11"/>
      <c r="G2371" s="11"/>
      <c r="H2371" s="11"/>
      <c r="I2371" s="11"/>
      <c r="J2371" s="11"/>
      <c r="K2371" s="11"/>
      <c r="L2371" s="11"/>
      <c r="M2371" s="11"/>
      <c r="N2371" s="11"/>
      <c r="O2371" s="11"/>
    </row>
    <row r="2372" spans="1:15" x14ac:dyDescent="0.2">
      <c r="A2372" s="11"/>
      <c r="B2372" s="5"/>
      <c r="C2372" s="6" t="s">
        <v>4</v>
      </c>
      <c r="D2372" s="5"/>
      <c r="E2372" s="5"/>
      <c r="F2372" s="5"/>
      <c r="G2372" s="5"/>
      <c r="H2372" s="5"/>
      <c r="I2372" s="5"/>
      <c r="J2372" s="5"/>
      <c r="K2372" s="5"/>
      <c r="L2372" s="7" t="s">
        <v>5</v>
      </c>
      <c r="M2372" s="7" t="s">
        <v>6</v>
      </c>
      <c r="N2372" s="7" t="s">
        <v>7</v>
      </c>
      <c r="O2372" s="7" t="s">
        <v>8</v>
      </c>
    </row>
    <row r="2373" spans="1:15" x14ac:dyDescent="0.2">
      <c r="A2373" s="11"/>
      <c r="B2373" t="s">
        <v>9</v>
      </c>
      <c r="C2373" s="4"/>
      <c r="L2373">
        <f>C2373</f>
        <v>0</v>
      </c>
      <c r="M2373">
        <v>95</v>
      </c>
      <c r="N2373">
        <v>38</v>
      </c>
      <c r="O2373" s="1">
        <f>L2373*N2373</f>
        <v>0</v>
      </c>
    </row>
    <row r="2374" spans="1:15" x14ac:dyDescent="0.2">
      <c r="A2374" s="11"/>
      <c r="B2374" s="11"/>
      <c r="C2374" s="11"/>
      <c r="D2374" s="11"/>
      <c r="E2374" s="11"/>
      <c r="F2374" s="11"/>
      <c r="G2374" s="11"/>
      <c r="H2374" s="11"/>
      <c r="I2374" s="11"/>
      <c r="J2374" s="11"/>
      <c r="K2374" s="11"/>
      <c r="L2374" s="11"/>
      <c r="M2374" s="11"/>
      <c r="N2374" s="11"/>
      <c r="O2374" s="11"/>
    </row>
    <row r="2375" spans="1:15" x14ac:dyDescent="0.2">
      <c r="A2375" s="11"/>
      <c r="B2375" s="11"/>
      <c r="C2375" s="11"/>
      <c r="D2375" s="11"/>
      <c r="E2375" s="11"/>
      <c r="F2375" s="11"/>
      <c r="G2375" s="11"/>
      <c r="H2375" s="11"/>
      <c r="I2375" s="11"/>
      <c r="J2375" s="11"/>
      <c r="K2375" s="11"/>
      <c r="L2375" s="11"/>
      <c r="M2375" s="11"/>
      <c r="N2375" s="11"/>
      <c r="O2375" s="11"/>
    </row>
    <row r="2376" spans="1:15" x14ac:dyDescent="0.2">
      <c r="A2376" s="11"/>
      <c r="B2376" s="11"/>
      <c r="C2376" s="11"/>
      <c r="D2376" s="11"/>
      <c r="E2376" s="11"/>
      <c r="F2376" s="11"/>
      <c r="G2376" s="11"/>
      <c r="H2376" s="11"/>
      <c r="I2376" s="11"/>
      <c r="J2376" s="11"/>
      <c r="K2376" s="11"/>
      <c r="L2376" s="11"/>
      <c r="M2376" s="11"/>
      <c r="N2376" s="11"/>
      <c r="O2376" s="11"/>
    </row>
    <row r="2377" spans="1:15" x14ac:dyDescent="0.2">
      <c r="A2377" s="11"/>
      <c r="B2377" s="11"/>
      <c r="C2377" s="11"/>
      <c r="D2377" s="11"/>
      <c r="E2377" s="11"/>
      <c r="F2377" s="11"/>
      <c r="G2377" s="11"/>
      <c r="H2377" s="11"/>
      <c r="I2377" s="11"/>
      <c r="J2377" s="11"/>
      <c r="K2377" s="11"/>
      <c r="L2377" s="11"/>
      <c r="M2377" s="11"/>
      <c r="N2377" s="11"/>
      <c r="O2377" s="11"/>
    </row>
    <row r="2378" spans="1:15" x14ac:dyDescent="0.2">
      <c r="A2378" s="11"/>
      <c r="B2378" s="11"/>
      <c r="C2378" s="11"/>
      <c r="D2378" s="11"/>
      <c r="E2378" s="11"/>
      <c r="F2378" s="11"/>
      <c r="G2378" s="11"/>
      <c r="H2378" s="11"/>
      <c r="I2378" s="11"/>
      <c r="J2378" s="11"/>
      <c r="K2378" s="11"/>
      <c r="L2378" s="11"/>
      <c r="M2378" s="11"/>
      <c r="N2378" s="11"/>
      <c r="O2378" s="11"/>
    </row>
    <row r="2379" spans="1:15" x14ac:dyDescent="0.2">
      <c r="A2379" s="11"/>
      <c r="B2379" s="11"/>
      <c r="C2379" s="11"/>
      <c r="D2379" s="11"/>
      <c r="E2379" s="11"/>
      <c r="F2379" s="11"/>
      <c r="G2379" s="11"/>
      <c r="H2379" s="11"/>
      <c r="I2379" s="11"/>
      <c r="J2379" s="11"/>
      <c r="K2379" s="11"/>
      <c r="L2379" s="11"/>
      <c r="M2379" s="11"/>
      <c r="N2379" s="11"/>
      <c r="O2379" s="11"/>
    </row>
    <row r="2380" spans="1:15" x14ac:dyDescent="0.2">
      <c r="A2380" s="11"/>
      <c r="B2380" s="11"/>
      <c r="C2380" s="11"/>
      <c r="D2380" s="11"/>
      <c r="E2380" s="11"/>
      <c r="F2380" s="11"/>
      <c r="G2380" s="11"/>
      <c r="H2380" s="11"/>
      <c r="I2380" s="11"/>
      <c r="J2380" s="11"/>
      <c r="K2380" s="11"/>
      <c r="L2380" s="11"/>
      <c r="M2380" s="11"/>
      <c r="N2380" s="11"/>
      <c r="O2380" s="11"/>
    </row>
    <row r="2381" spans="1:15" ht="21" x14ac:dyDescent="0.25">
      <c r="A2381" s="12"/>
      <c r="B2381" s="13" t="s">
        <v>52</v>
      </c>
      <c r="C2381" s="13"/>
      <c r="D2381" s="13"/>
      <c r="E2381" s="13"/>
      <c r="F2381" s="13"/>
      <c r="G2381" s="13"/>
      <c r="H2381" s="13"/>
      <c r="I2381" s="13"/>
      <c r="J2381" s="13"/>
      <c r="K2381" s="13"/>
      <c r="L2381" s="13"/>
      <c r="M2381" s="13"/>
      <c r="N2381" s="13"/>
      <c r="O2381" s="13"/>
    </row>
    <row r="2382" spans="1:15" ht="17" x14ac:dyDescent="0.2">
      <c r="A2382" s="11"/>
      <c r="B2382" s="14" t="s">
        <v>10</v>
      </c>
      <c r="C2382" s="14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</row>
    <row r="2383" spans="1:15" x14ac:dyDescent="0.2">
      <c r="A2383" s="11"/>
      <c r="B2383" s="11"/>
      <c r="C2383" s="11"/>
      <c r="D2383" s="11"/>
      <c r="E2383" s="11"/>
      <c r="F2383" s="11"/>
      <c r="G2383" s="11"/>
      <c r="H2383" s="11"/>
      <c r="I2383" s="11"/>
      <c r="J2383" s="11"/>
      <c r="K2383" s="11"/>
      <c r="L2383" s="11"/>
      <c r="M2383" s="11"/>
      <c r="N2383" s="11"/>
      <c r="O2383" s="11"/>
    </row>
    <row r="2384" spans="1:15" x14ac:dyDescent="0.2">
      <c r="A2384" s="11"/>
      <c r="B2384" s="5"/>
      <c r="C2384" s="6" t="s">
        <v>4</v>
      </c>
      <c r="D2384" s="5"/>
      <c r="E2384" s="5"/>
      <c r="F2384" s="5"/>
      <c r="G2384" s="5"/>
      <c r="H2384" s="5"/>
      <c r="I2384" s="5"/>
      <c r="J2384" s="5"/>
      <c r="K2384" s="5"/>
      <c r="L2384" s="7" t="s">
        <v>5</v>
      </c>
      <c r="M2384" s="7" t="s">
        <v>6</v>
      </c>
      <c r="N2384" s="7" t="s">
        <v>7</v>
      </c>
      <c r="O2384" s="7" t="s">
        <v>8</v>
      </c>
    </row>
    <row r="2385" spans="1:15" x14ac:dyDescent="0.2">
      <c r="A2385" s="11"/>
      <c r="B2385" t="s">
        <v>9</v>
      </c>
      <c r="C2385" s="4"/>
      <c r="L2385">
        <f>C2385</f>
        <v>0</v>
      </c>
      <c r="M2385">
        <v>140</v>
      </c>
      <c r="N2385">
        <v>56</v>
      </c>
      <c r="O2385" s="1">
        <f>L2385*N2385</f>
        <v>0</v>
      </c>
    </row>
    <row r="2386" spans="1:15" x14ac:dyDescent="0.2">
      <c r="A2386" s="11"/>
      <c r="B2386" s="11"/>
      <c r="C2386" s="11"/>
      <c r="D2386" s="11"/>
      <c r="E2386" s="11"/>
      <c r="F2386" s="11"/>
      <c r="G2386" s="11"/>
      <c r="H2386" s="11"/>
      <c r="I2386" s="11"/>
      <c r="J2386" s="11"/>
      <c r="K2386" s="11"/>
      <c r="L2386" s="11"/>
      <c r="M2386" s="11"/>
      <c r="N2386" s="11"/>
      <c r="O2386" s="11"/>
    </row>
    <row r="2387" spans="1:15" x14ac:dyDescent="0.2">
      <c r="A2387" s="11"/>
      <c r="B2387" s="11"/>
      <c r="C2387" s="11"/>
      <c r="D2387" s="11"/>
      <c r="E2387" s="11"/>
      <c r="F2387" s="11"/>
      <c r="G2387" s="11"/>
      <c r="H2387" s="11"/>
      <c r="I2387" s="11"/>
      <c r="J2387" s="11"/>
      <c r="K2387" s="11"/>
      <c r="L2387" s="11"/>
      <c r="M2387" s="11"/>
      <c r="N2387" s="11"/>
      <c r="O2387" s="11"/>
    </row>
    <row r="2388" spans="1:15" x14ac:dyDescent="0.2">
      <c r="A2388" s="11"/>
      <c r="B2388" s="11"/>
      <c r="C2388" s="11"/>
      <c r="D2388" s="11"/>
      <c r="E2388" s="11"/>
      <c r="F2388" s="11"/>
      <c r="G2388" s="11"/>
      <c r="H2388" s="11"/>
      <c r="I2388" s="11"/>
      <c r="J2388" s="11"/>
      <c r="K2388" s="11"/>
      <c r="L2388" s="11"/>
      <c r="M2388" s="11"/>
      <c r="N2388" s="11"/>
      <c r="O2388" s="11"/>
    </row>
    <row r="2389" spans="1:15" x14ac:dyDescent="0.2">
      <c r="A2389" s="11"/>
      <c r="B2389" s="11"/>
      <c r="C2389" s="11"/>
      <c r="D2389" s="11"/>
      <c r="E2389" s="11"/>
      <c r="F2389" s="11"/>
      <c r="G2389" s="11"/>
      <c r="H2389" s="11"/>
      <c r="I2389" s="11"/>
      <c r="J2389" s="11"/>
      <c r="K2389" s="11"/>
      <c r="L2389" s="11"/>
      <c r="M2389" s="11"/>
      <c r="N2389" s="11"/>
      <c r="O2389" s="11"/>
    </row>
    <row r="2390" spans="1:15" x14ac:dyDescent="0.2">
      <c r="A2390" s="11"/>
      <c r="B2390" s="11"/>
      <c r="C2390" s="11"/>
      <c r="D2390" s="11"/>
      <c r="E2390" s="11"/>
      <c r="F2390" s="11"/>
      <c r="G2390" s="11"/>
      <c r="H2390" s="11"/>
      <c r="I2390" s="11"/>
      <c r="J2390" s="11"/>
      <c r="K2390" s="11"/>
      <c r="L2390" s="11"/>
      <c r="M2390" s="11"/>
      <c r="N2390" s="11"/>
      <c r="O2390" s="11"/>
    </row>
    <row r="2391" spans="1:15" x14ac:dyDescent="0.2">
      <c r="A2391" s="11"/>
      <c r="B2391" s="11"/>
      <c r="C2391" s="11"/>
      <c r="D2391" s="11"/>
      <c r="E2391" s="11"/>
      <c r="F2391" s="11"/>
      <c r="G2391" s="11"/>
      <c r="H2391" s="11"/>
      <c r="I2391" s="11"/>
      <c r="J2391" s="11"/>
      <c r="K2391" s="11"/>
      <c r="L2391" s="11"/>
      <c r="M2391" s="11"/>
      <c r="N2391" s="11"/>
      <c r="O2391" s="11"/>
    </row>
    <row r="2392" spans="1:15" x14ac:dyDescent="0.2">
      <c r="A2392" s="11"/>
      <c r="B2392" s="11"/>
      <c r="C2392" s="11"/>
      <c r="D2392" s="11"/>
      <c r="E2392" s="11"/>
      <c r="F2392" s="11"/>
      <c r="G2392" s="11"/>
      <c r="H2392" s="11"/>
      <c r="I2392" s="11"/>
      <c r="J2392" s="11"/>
      <c r="K2392" s="11"/>
      <c r="L2392" s="11"/>
      <c r="M2392" s="11"/>
      <c r="N2392" s="11"/>
      <c r="O2392" s="11"/>
    </row>
    <row r="2393" spans="1:15" ht="21" x14ac:dyDescent="0.25">
      <c r="A2393" s="12"/>
      <c r="B2393" s="13" t="s">
        <v>52</v>
      </c>
      <c r="C2393" s="13"/>
      <c r="D2393" s="13"/>
      <c r="E2393" s="13"/>
      <c r="F2393" s="13"/>
      <c r="G2393" s="13"/>
      <c r="H2393" s="13"/>
      <c r="I2393" s="13"/>
      <c r="J2393" s="13"/>
      <c r="K2393" s="13"/>
      <c r="L2393" s="13"/>
      <c r="M2393" s="13"/>
      <c r="N2393" s="13"/>
      <c r="O2393" s="13"/>
    </row>
    <row r="2394" spans="1:15" ht="17" x14ac:dyDescent="0.2">
      <c r="A2394" s="11"/>
      <c r="B2394" s="14" t="s">
        <v>11</v>
      </c>
      <c r="C2394" s="14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</row>
    <row r="2395" spans="1:15" x14ac:dyDescent="0.2">
      <c r="A2395" s="11"/>
      <c r="B2395" s="11"/>
      <c r="C2395" s="11"/>
      <c r="D2395" s="11"/>
      <c r="E2395" s="11"/>
      <c r="F2395" s="11"/>
      <c r="G2395" s="11"/>
      <c r="H2395" s="11"/>
      <c r="I2395" s="11"/>
      <c r="J2395" s="11"/>
      <c r="K2395" s="11"/>
      <c r="L2395" s="11"/>
      <c r="M2395" s="11"/>
      <c r="N2395" s="11"/>
      <c r="O2395" s="11"/>
    </row>
    <row r="2396" spans="1:15" x14ac:dyDescent="0.2">
      <c r="A2396" s="11"/>
      <c r="B2396" s="5"/>
      <c r="C2396" s="6" t="s">
        <v>4</v>
      </c>
      <c r="D2396" s="5"/>
      <c r="E2396" s="5"/>
      <c r="F2396" s="5"/>
      <c r="G2396" s="5"/>
      <c r="H2396" s="5"/>
      <c r="I2396" s="5"/>
      <c r="J2396" s="5"/>
      <c r="K2396" s="5"/>
      <c r="L2396" s="7" t="s">
        <v>5</v>
      </c>
      <c r="M2396" s="7" t="s">
        <v>6</v>
      </c>
      <c r="N2396" s="7" t="s">
        <v>7</v>
      </c>
      <c r="O2396" s="7" t="s">
        <v>8</v>
      </c>
    </row>
    <row r="2397" spans="1:15" x14ac:dyDescent="0.2">
      <c r="A2397" s="11"/>
      <c r="B2397" t="s">
        <v>9</v>
      </c>
      <c r="C2397" s="4"/>
      <c r="L2397">
        <f>C2397</f>
        <v>0</v>
      </c>
      <c r="M2397">
        <v>95</v>
      </c>
      <c r="N2397">
        <v>38</v>
      </c>
      <c r="O2397" s="1">
        <f>L2397*N2397</f>
        <v>0</v>
      </c>
    </row>
    <row r="2398" spans="1:15" x14ac:dyDescent="0.2">
      <c r="A2398" s="11"/>
      <c r="B2398" s="11"/>
      <c r="C2398" s="11"/>
      <c r="D2398" s="11"/>
      <c r="E2398" s="11"/>
      <c r="F2398" s="11"/>
      <c r="G2398" s="11"/>
      <c r="H2398" s="11"/>
      <c r="I2398" s="11"/>
      <c r="J2398" s="11"/>
      <c r="K2398" s="11"/>
      <c r="L2398" s="11"/>
      <c r="M2398" s="11"/>
      <c r="N2398" s="11"/>
      <c r="O2398" s="11"/>
    </row>
    <row r="2399" spans="1:15" x14ac:dyDescent="0.2">
      <c r="A2399" s="11"/>
      <c r="B2399" s="11"/>
      <c r="C2399" s="11"/>
      <c r="D2399" s="11"/>
      <c r="E2399" s="11"/>
      <c r="F2399" s="11"/>
      <c r="G2399" s="11"/>
      <c r="H2399" s="11"/>
      <c r="I2399" s="11"/>
      <c r="J2399" s="11"/>
      <c r="K2399" s="11"/>
      <c r="L2399" s="11"/>
      <c r="M2399" s="11"/>
      <c r="N2399" s="11"/>
      <c r="O2399" s="11"/>
    </row>
    <row r="2400" spans="1:15" x14ac:dyDescent="0.2">
      <c r="A2400" s="11"/>
      <c r="B2400" s="11"/>
      <c r="C2400" s="11"/>
      <c r="D2400" s="11"/>
      <c r="E2400" s="11"/>
      <c r="F2400" s="11"/>
      <c r="G2400" s="11"/>
      <c r="H2400" s="11"/>
      <c r="I2400" s="11"/>
      <c r="J2400" s="11"/>
      <c r="K2400" s="11"/>
      <c r="L2400" s="11"/>
      <c r="M2400" s="11"/>
      <c r="N2400" s="11"/>
      <c r="O2400" s="11"/>
    </row>
    <row r="2401" spans="1:15" x14ac:dyDescent="0.2">
      <c r="A2401" s="11"/>
      <c r="B2401" s="11"/>
      <c r="C2401" s="11"/>
      <c r="D2401" s="11"/>
      <c r="E2401" s="11"/>
      <c r="F2401" s="11"/>
      <c r="G2401" s="11"/>
      <c r="H2401" s="11"/>
      <c r="I2401" s="11"/>
      <c r="J2401" s="11"/>
      <c r="K2401" s="11"/>
      <c r="L2401" s="11"/>
      <c r="M2401" s="11"/>
      <c r="N2401" s="11"/>
      <c r="O2401" s="11"/>
    </row>
    <row r="2402" spans="1:15" x14ac:dyDescent="0.2">
      <c r="A2402" s="11"/>
      <c r="B2402" s="11"/>
      <c r="C2402" s="11"/>
      <c r="D2402" s="11"/>
      <c r="E2402" s="11"/>
      <c r="F2402" s="11"/>
      <c r="G2402" s="11"/>
      <c r="H2402" s="11"/>
      <c r="I2402" s="11"/>
      <c r="J2402" s="11"/>
      <c r="K2402" s="11"/>
      <c r="L2402" s="11"/>
      <c r="M2402" s="11"/>
      <c r="N2402" s="11"/>
      <c r="O2402" s="11"/>
    </row>
    <row r="2403" spans="1:15" x14ac:dyDescent="0.2">
      <c r="A2403" s="11"/>
      <c r="B2403" s="11"/>
      <c r="C2403" s="11"/>
      <c r="D2403" s="11"/>
      <c r="E2403" s="11"/>
      <c r="F2403" s="11"/>
      <c r="G2403" s="11"/>
      <c r="H2403" s="11"/>
      <c r="I2403" s="11"/>
      <c r="J2403" s="11"/>
      <c r="K2403" s="11"/>
      <c r="L2403" s="11"/>
      <c r="M2403" s="11"/>
      <c r="N2403" s="11"/>
      <c r="O2403" s="11"/>
    </row>
    <row r="2404" spans="1:15" x14ac:dyDescent="0.2">
      <c r="A2404" s="11"/>
      <c r="B2404" s="11"/>
      <c r="C2404" s="11"/>
      <c r="D2404" s="11"/>
      <c r="E2404" s="11"/>
      <c r="F2404" s="11"/>
      <c r="G2404" s="11"/>
      <c r="H2404" s="11"/>
      <c r="I2404" s="11"/>
      <c r="J2404" s="11"/>
      <c r="K2404" s="11"/>
      <c r="L2404" s="11"/>
      <c r="M2404" s="11"/>
      <c r="N2404" s="11"/>
      <c r="O2404" s="11"/>
    </row>
    <row r="2405" spans="1:15" ht="21" x14ac:dyDescent="0.25">
      <c r="A2405" s="12"/>
      <c r="B2405" s="13" t="s">
        <v>52</v>
      </c>
      <c r="C2405" s="13"/>
      <c r="D2405" s="13"/>
      <c r="E2405" s="13"/>
      <c r="F2405" s="13"/>
      <c r="G2405" s="13"/>
      <c r="H2405" s="13"/>
      <c r="I2405" s="13"/>
      <c r="J2405" s="13"/>
      <c r="K2405" s="13"/>
      <c r="L2405" s="13"/>
      <c r="M2405" s="13"/>
      <c r="N2405" s="13"/>
      <c r="O2405" s="13"/>
    </row>
    <row r="2406" spans="1:15" ht="17" x14ac:dyDescent="0.2">
      <c r="A2406" s="11"/>
      <c r="B2406" s="14" t="s">
        <v>12</v>
      </c>
      <c r="C2406" s="14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</row>
    <row r="2407" spans="1:15" x14ac:dyDescent="0.2">
      <c r="A2407" s="11"/>
      <c r="B2407" s="11"/>
      <c r="C2407" s="11"/>
      <c r="D2407" s="11"/>
      <c r="E2407" s="11"/>
      <c r="F2407" s="11"/>
      <c r="G2407" s="11"/>
      <c r="H2407" s="11"/>
      <c r="I2407" s="11"/>
      <c r="J2407" s="11"/>
      <c r="K2407" s="11"/>
      <c r="L2407" s="11"/>
      <c r="M2407" s="11"/>
      <c r="N2407" s="11"/>
      <c r="O2407" s="11"/>
    </row>
    <row r="2408" spans="1:15" x14ac:dyDescent="0.2">
      <c r="A2408" s="11"/>
      <c r="B2408" s="5"/>
      <c r="C2408" s="6" t="s">
        <v>4</v>
      </c>
      <c r="D2408" s="5"/>
      <c r="E2408" s="5"/>
      <c r="F2408" s="5"/>
      <c r="G2408" s="5"/>
      <c r="H2408" s="5"/>
      <c r="I2408" s="5"/>
      <c r="J2408" s="5"/>
      <c r="K2408" s="5"/>
      <c r="L2408" s="7" t="s">
        <v>5</v>
      </c>
      <c r="M2408" s="7" t="s">
        <v>6</v>
      </c>
      <c r="N2408" s="7" t="s">
        <v>7</v>
      </c>
      <c r="O2408" s="7" t="s">
        <v>8</v>
      </c>
    </row>
    <row r="2409" spans="1:15" x14ac:dyDescent="0.2">
      <c r="A2409" s="11"/>
      <c r="B2409" t="s">
        <v>9</v>
      </c>
      <c r="C2409" s="4"/>
      <c r="L2409">
        <f>C2409</f>
        <v>0</v>
      </c>
      <c r="M2409">
        <v>95</v>
      </c>
      <c r="N2409">
        <v>38</v>
      </c>
      <c r="O2409" s="1">
        <f>L2409*N2409</f>
        <v>0</v>
      </c>
    </row>
    <row r="2410" spans="1:15" x14ac:dyDescent="0.2">
      <c r="A2410" s="11"/>
      <c r="B2410" s="11"/>
      <c r="C2410" s="11"/>
      <c r="D2410" s="11"/>
      <c r="E2410" s="11"/>
      <c r="F2410" s="11"/>
      <c r="G2410" s="11"/>
      <c r="H2410" s="11"/>
      <c r="I2410" s="11"/>
      <c r="J2410" s="11"/>
      <c r="K2410" s="11"/>
      <c r="L2410" s="11"/>
      <c r="M2410" s="11"/>
      <c r="N2410" s="11"/>
      <c r="O2410" s="11"/>
    </row>
    <row r="2411" spans="1:15" x14ac:dyDescent="0.2">
      <c r="A2411" s="11"/>
      <c r="B2411" s="11"/>
      <c r="C2411" s="11"/>
      <c r="D2411" s="11"/>
      <c r="E2411" s="11"/>
      <c r="F2411" s="11"/>
      <c r="G2411" s="11"/>
      <c r="H2411" s="11"/>
      <c r="I2411" s="11"/>
      <c r="J2411" s="11"/>
      <c r="K2411" s="11"/>
      <c r="L2411" s="11"/>
      <c r="M2411" s="11"/>
      <c r="N2411" s="11"/>
      <c r="O2411" s="11"/>
    </row>
    <row r="2412" spans="1:15" x14ac:dyDescent="0.2">
      <c r="A2412" s="11"/>
      <c r="B2412" s="11"/>
      <c r="C2412" s="11"/>
      <c r="D2412" s="11"/>
      <c r="E2412" s="11"/>
      <c r="F2412" s="11"/>
      <c r="G2412" s="11"/>
      <c r="H2412" s="11"/>
      <c r="I2412" s="11"/>
      <c r="J2412" s="11"/>
      <c r="K2412" s="11"/>
      <c r="L2412" s="11"/>
      <c r="M2412" s="11"/>
      <c r="N2412" s="11"/>
      <c r="O2412" s="11"/>
    </row>
    <row r="2413" spans="1:15" x14ac:dyDescent="0.2">
      <c r="A2413" s="11"/>
      <c r="B2413" s="11"/>
      <c r="C2413" s="11"/>
      <c r="D2413" s="11"/>
      <c r="E2413" s="11"/>
      <c r="F2413" s="11"/>
      <c r="G2413" s="11"/>
      <c r="H2413" s="11"/>
      <c r="I2413" s="11"/>
      <c r="J2413" s="11"/>
      <c r="K2413" s="11"/>
      <c r="L2413" s="11"/>
      <c r="M2413" s="11"/>
      <c r="N2413" s="11"/>
      <c r="O2413" s="11"/>
    </row>
    <row r="2414" spans="1:15" x14ac:dyDescent="0.2">
      <c r="A2414" s="11"/>
      <c r="B2414" s="11"/>
      <c r="C2414" s="11"/>
      <c r="D2414" s="11"/>
      <c r="E2414" s="11"/>
      <c r="F2414" s="11"/>
      <c r="G2414" s="11"/>
      <c r="H2414" s="11"/>
      <c r="I2414" s="11"/>
      <c r="J2414" s="11"/>
      <c r="K2414" s="11"/>
      <c r="L2414" s="11"/>
      <c r="M2414" s="11"/>
      <c r="N2414" s="11"/>
      <c r="O2414" s="11"/>
    </row>
    <row r="2415" spans="1:15" x14ac:dyDescent="0.2">
      <c r="A2415" s="11"/>
      <c r="B2415" s="11"/>
      <c r="C2415" s="11"/>
      <c r="D2415" s="11"/>
      <c r="E2415" s="11"/>
      <c r="F2415" s="11"/>
      <c r="G2415" s="11"/>
      <c r="H2415" s="11"/>
      <c r="I2415" s="11"/>
      <c r="J2415" s="11"/>
      <c r="K2415" s="11"/>
      <c r="L2415" s="11"/>
      <c r="M2415" s="11"/>
      <c r="N2415" s="11"/>
      <c r="O2415" s="11"/>
    </row>
    <row r="2416" spans="1:15" x14ac:dyDescent="0.2">
      <c r="A2416" s="11"/>
      <c r="B2416" s="11"/>
      <c r="C2416" s="11"/>
      <c r="D2416" s="11"/>
      <c r="E2416" s="11"/>
      <c r="F2416" s="11"/>
      <c r="G2416" s="11"/>
      <c r="H2416" s="11"/>
      <c r="I2416" s="11"/>
      <c r="J2416" s="11"/>
      <c r="K2416" s="11"/>
      <c r="L2416" s="11"/>
      <c r="M2416" s="11"/>
      <c r="N2416" s="11"/>
      <c r="O2416" s="11"/>
    </row>
    <row r="2417" spans="1:15" ht="21" x14ac:dyDescent="0.25">
      <c r="A2417" s="12"/>
      <c r="B2417" s="13" t="s">
        <v>52</v>
      </c>
      <c r="C2417" s="13"/>
      <c r="D2417" s="13"/>
      <c r="E2417" s="13"/>
      <c r="F2417" s="13"/>
      <c r="G2417" s="13"/>
      <c r="H2417" s="13"/>
      <c r="I2417" s="13"/>
      <c r="J2417" s="13"/>
      <c r="K2417" s="13"/>
      <c r="L2417" s="13"/>
      <c r="M2417" s="13"/>
      <c r="N2417" s="13"/>
      <c r="O2417" s="13"/>
    </row>
    <row r="2418" spans="1:15" ht="17" x14ac:dyDescent="0.2">
      <c r="A2418" s="11"/>
      <c r="B2418" s="14" t="s">
        <v>13</v>
      </c>
      <c r="C2418" s="14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</row>
    <row r="2419" spans="1:15" x14ac:dyDescent="0.2">
      <c r="A2419" s="11"/>
      <c r="B2419" s="11"/>
      <c r="C2419" s="11"/>
      <c r="D2419" s="11"/>
      <c r="E2419" s="11"/>
      <c r="F2419" s="11"/>
      <c r="G2419" s="11"/>
      <c r="H2419" s="11"/>
      <c r="I2419" s="11"/>
      <c r="J2419" s="11"/>
      <c r="K2419" s="11"/>
      <c r="L2419" s="11"/>
      <c r="M2419" s="11"/>
      <c r="N2419" s="11"/>
      <c r="O2419" s="11"/>
    </row>
    <row r="2420" spans="1:15" x14ac:dyDescent="0.2">
      <c r="A2420" s="11"/>
      <c r="B2420" s="5"/>
      <c r="C2420" s="6" t="s">
        <v>4</v>
      </c>
      <c r="D2420" s="5"/>
      <c r="E2420" s="5"/>
      <c r="F2420" s="5"/>
      <c r="G2420" s="5"/>
      <c r="H2420" s="5"/>
      <c r="I2420" s="5"/>
      <c r="J2420" s="5"/>
      <c r="K2420" s="5"/>
      <c r="L2420" s="7" t="s">
        <v>5</v>
      </c>
      <c r="M2420" s="7" t="s">
        <v>6</v>
      </c>
      <c r="N2420" s="7" t="s">
        <v>7</v>
      </c>
      <c r="O2420" s="7" t="s">
        <v>8</v>
      </c>
    </row>
    <row r="2421" spans="1:15" x14ac:dyDescent="0.2">
      <c r="A2421" s="11"/>
      <c r="B2421" t="s">
        <v>9</v>
      </c>
      <c r="C2421" s="4"/>
      <c r="L2421">
        <f>C2421</f>
        <v>0</v>
      </c>
      <c r="M2421">
        <v>95</v>
      </c>
      <c r="N2421">
        <v>38</v>
      </c>
      <c r="O2421" s="1">
        <f>L2421*N2421</f>
        <v>0</v>
      </c>
    </row>
    <row r="2422" spans="1:15" x14ac:dyDescent="0.2">
      <c r="A2422" s="11"/>
      <c r="B2422" s="11"/>
      <c r="C2422" s="11"/>
      <c r="D2422" s="11"/>
      <c r="E2422" s="11"/>
      <c r="F2422" s="11"/>
      <c r="G2422" s="11"/>
      <c r="H2422" s="11"/>
      <c r="I2422" s="11"/>
      <c r="J2422" s="11"/>
      <c r="K2422" s="11"/>
      <c r="L2422" s="11"/>
      <c r="M2422" s="11"/>
      <c r="N2422" s="11"/>
      <c r="O2422" s="11"/>
    </row>
    <row r="2423" spans="1:15" x14ac:dyDescent="0.2">
      <c r="A2423" s="11"/>
      <c r="B2423" s="11"/>
      <c r="C2423" s="11"/>
      <c r="D2423" s="11"/>
      <c r="E2423" s="11"/>
      <c r="F2423" s="11"/>
      <c r="G2423" s="11"/>
      <c r="H2423" s="11"/>
      <c r="I2423" s="11"/>
      <c r="J2423" s="11"/>
      <c r="K2423" s="11"/>
      <c r="L2423" s="11"/>
      <c r="M2423" s="11"/>
      <c r="N2423" s="11"/>
      <c r="O2423" s="11"/>
    </row>
    <row r="2424" spans="1:15" x14ac:dyDescent="0.2">
      <c r="A2424" s="11"/>
      <c r="B2424" s="11"/>
      <c r="C2424" s="11"/>
      <c r="D2424" s="11"/>
      <c r="E2424" s="11"/>
      <c r="F2424" s="11"/>
      <c r="G2424" s="11"/>
      <c r="H2424" s="11"/>
      <c r="I2424" s="11"/>
      <c r="J2424" s="11"/>
      <c r="K2424" s="11"/>
      <c r="L2424" s="11"/>
      <c r="M2424" s="11"/>
      <c r="N2424" s="11"/>
      <c r="O2424" s="11"/>
    </row>
    <row r="2425" spans="1:15" x14ac:dyDescent="0.2">
      <c r="A2425" s="11"/>
      <c r="B2425" s="11"/>
      <c r="C2425" s="11"/>
      <c r="D2425" s="11"/>
      <c r="E2425" s="11"/>
      <c r="F2425" s="11"/>
      <c r="G2425" s="11"/>
      <c r="H2425" s="11"/>
      <c r="I2425" s="11"/>
      <c r="J2425" s="11"/>
      <c r="K2425" s="11"/>
      <c r="L2425" s="11"/>
      <c r="M2425" s="11"/>
      <c r="N2425" s="11"/>
      <c r="O2425" s="11"/>
    </row>
    <row r="2426" spans="1:15" x14ac:dyDescent="0.2">
      <c r="A2426" s="11"/>
      <c r="B2426" s="11"/>
      <c r="C2426" s="11"/>
      <c r="D2426" s="11"/>
      <c r="E2426" s="11"/>
      <c r="F2426" s="11"/>
      <c r="G2426" s="11"/>
      <c r="H2426" s="11"/>
      <c r="I2426" s="11"/>
      <c r="J2426" s="11"/>
      <c r="K2426" s="11"/>
      <c r="L2426" s="11"/>
      <c r="M2426" s="11"/>
      <c r="N2426" s="11"/>
      <c r="O2426" s="11"/>
    </row>
    <row r="2427" spans="1:15" x14ac:dyDescent="0.2">
      <c r="A2427" s="11"/>
      <c r="B2427" s="11"/>
      <c r="C2427" s="11"/>
      <c r="D2427" s="11"/>
      <c r="E2427" s="11"/>
      <c r="F2427" s="11"/>
      <c r="G2427" s="11"/>
      <c r="H2427" s="11"/>
      <c r="I2427" s="11"/>
      <c r="J2427" s="11"/>
      <c r="K2427" s="11"/>
      <c r="L2427" s="11"/>
      <c r="M2427" s="11"/>
      <c r="N2427" s="11"/>
      <c r="O2427" s="11"/>
    </row>
    <row r="2428" spans="1:15" x14ac:dyDescent="0.2">
      <c r="A2428" s="11"/>
      <c r="B2428" s="11"/>
      <c r="C2428" s="11"/>
      <c r="D2428" s="11"/>
      <c r="E2428" s="11"/>
      <c r="F2428" s="11"/>
      <c r="G2428" s="11"/>
      <c r="H2428" s="11"/>
      <c r="I2428" s="11"/>
      <c r="J2428" s="11"/>
      <c r="K2428" s="11"/>
      <c r="L2428" s="11"/>
      <c r="M2428" s="11"/>
      <c r="N2428" s="11"/>
      <c r="O2428" s="11"/>
    </row>
    <row r="2429" spans="1:15" ht="21" x14ac:dyDescent="0.25">
      <c r="A2429" s="12"/>
      <c r="B2429" s="13" t="s">
        <v>52</v>
      </c>
      <c r="C2429" s="13"/>
      <c r="D2429" s="13"/>
      <c r="E2429" s="13"/>
      <c r="F2429" s="13"/>
      <c r="G2429" s="13"/>
      <c r="H2429" s="13"/>
      <c r="I2429" s="13"/>
      <c r="J2429" s="13"/>
      <c r="K2429" s="13"/>
      <c r="L2429" s="13"/>
      <c r="M2429" s="13"/>
      <c r="N2429" s="13"/>
      <c r="O2429" s="13"/>
    </row>
    <row r="2430" spans="1:15" ht="17" x14ac:dyDescent="0.2">
      <c r="A2430" s="11"/>
      <c r="B2430" s="14" t="s">
        <v>14</v>
      </c>
      <c r="C2430" s="14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</row>
    <row r="2431" spans="1:15" x14ac:dyDescent="0.2">
      <c r="A2431" s="11"/>
      <c r="B2431" s="11"/>
      <c r="C2431" s="11"/>
      <c r="D2431" s="11"/>
      <c r="E2431" s="11"/>
      <c r="F2431" s="11"/>
      <c r="G2431" s="11"/>
      <c r="H2431" s="11"/>
      <c r="I2431" s="11"/>
      <c r="J2431" s="11"/>
      <c r="K2431" s="11"/>
      <c r="L2431" s="11"/>
      <c r="M2431" s="11"/>
      <c r="N2431" s="11"/>
      <c r="O2431" s="11"/>
    </row>
    <row r="2432" spans="1:15" x14ac:dyDescent="0.2">
      <c r="A2432" s="11"/>
      <c r="B2432" s="5"/>
      <c r="C2432" s="6" t="s">
        <v>4</v>
      </c>
      <c r="D2432" s="5"/>
      <c r="E2432" s="5"/>
      <c r="F2432" s="5"/>
      <c r="G2432" s="5"/>
      <c r="H2432" s="5"/>
      <c r="I2432" s="5"/>
      <c r="J2432" s="5"/>
      <c r="K2432" s="5"/>
      <c r="L2432" s="7" t="s">
        <v>5</v>
      </c>
      <c r="M2432" s="7" t="s">
        <v>6</v>
      </c>
      <c r="N2432" s="7" t="s">
        <v>7</v>
      </c>
      <c r="O2432" s="7" t="s">
        <v>8</v>
      </c>
    </row>
    <row r="2433" spans="1:15" x14ac:dyDescent="0.2">
      <c r="A2433" s="11"/>
      <c r="B2433" t="s">
        <v>9</v>
      </c>
      <c r="C2433" s="4"/>
      <c r="L2433">
        <f>C2433</f>
        <v>0</v>
      </c>
      <c r="M2433">
        <v>140</v>
      </c>
      <c r="N2433">
        <v>56</v>
      </c>
      <c r="O2433" s="1">
        <f>L2433*N2433</f>
        <v>0</v>
      </c>
    </row>
    <row r="2434" spans="1:15" x14ac:dyDescent="0.2">
      <c r="A2434" s="11"/>
      <c r="B2434" s="11"/>
      <c r="C2434" s="11"/>
      <c r="D2434" s="11"/>
      <c r="E2434" s="11"/>
      <c r="F2434" s="11"/>
      <c r="G2434" s="11"/>
      <c r="H2434" s="11"/>
      <c r="I2434" s="11"/>
      <c r="J2434" s="11"/>
      <c r="K2434" s="11"/>
      <c r="L2434" s="11"/>
      <c r="M2434" s="11"/>
      <c r="N2434" s="11"/>
      <c r="O2434" s="11"/>
    </row>
    <row r="2435" spans="1:15" x14ac:dyDescent="0.2">
      <c r="A2435" s="11"/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  <c r="M2435" s="11"/>
      <c r="N2435" s="11"/>
      <c r="O2435" s="11"/>
    </row>
    <row r="2436" spans="1:15" x14ac:dyDescent="0.2">
      <c r="A2436" s="11"/>
      <c r="B2436" s="11"/>
      <c r="C2436" s="11"/>
      <c r="D2436" s="11"/>
      <c r="E2436" s="11"/>
      <c r="F2436" s="11"/>
      <c r="G2436" s="11"/>
      <c r="H2436" s="11"/>
      <c r="I2436" s="11"/>
      <c r="J2436" s="11"/>
      <c r="K2436" s="11"/>
      <c r="L2436" s="11"/>
      <c r="M2436" s="11"/>
      <c r="N2436" s="11"/>
      <c r="O2436" s="11"/>
    </row>
    <row r="2437" spans="1:15" x14ac:dyDescent="0.2">
      <c r="A2437" s="11"/>
      <c r="B2437" s="11"/>
      <c r="C2437" s="11"/>
      <c r="D2437" s="11"/>
      <c r="E2437" s="11"/>
      <c r="F2437" s="11"/>
      <c r="G2437" s="11"/>
      <c r="H2437" s="11"/>
      <c r="I2437" s="11"/>
      <c r="J2437" s="11"/>
      <c r="K2437" s="11"/>
      <c r="L2437" s="11"/>
      <c r="M2437" s="11"/>
      <c r="N2437" s="11"/>
      <c r="O2437" s="11"/>
    </row>
    <row r="2438" spans="1:15" x14ac:dyDescent="0.2">
      <c r="A2438" s="11"/>
      <c r="B2438" s="11"/>
      <c r="C2438" s="11"/>
      <c r="D2438" s="11"/>
      <c r="E2438" s="11"/>
      <c r="F2438" s="11"/>
      <c r="G2438" s="11"/>
      <c r="H2438" s="11"/>
      <c r="I2438" s="11"/>
      <c r="J2438" s="11"/>
      <c r="K2438" s="11"/>
      <c r="L2438" s="11"/>
      <c r="M2438" s="11"/>
      <c r="N2438" s="11"/>
      <c r="O2438" s="11"/>
    </row>
    <row r="2439" spans="1:15" x14ac:dyDescent="0.2">
      <c r="A2439" s="11"/>
      <c r="B2439" s="11"/>
      <c r="C2439" s="11"/>
      <c r="D2439" s="11"/>
      <c r="E2439" s="11"/>
      <c r="F2439" s="11"/>
      <c r="G2439" s="11"/>
      <c r="H2439" s="11"/>
      <c r="I2439" s="11"/>
      <c r="J2439" s="11"/>
      <c r="K2439" s="11"/>
      <c r="L2439" s="11"/>
      <c r="M2439" s="11"/>
      <c r="N2439" s="11"/>
      <c r="O2439" s="11"/>
    </row>
    <row r="2440" spans="1:15" x14ac:dyDescent="0.2">
      <c r="A2440" s="11"/>
      <c r="B2440" s="11"/>
      <c r="C2440" s="11"/>
      <c r="D2440" s="11"/>
      <c r="E2440" s="11"/>
      <c r="F2440" s="11"/>
      <c r="G2440" s="11"/>
      <c r="H2440" s="11"/>
      <c r="I2440" s="11"/>
      <c r="J2440" s="11"/>
      <c r="K2440" s="11"/>
      <c r="L2440" s="11"/>
      <c r="M2440" s="11"/>
      <c r="N2440" s="11"/>
      <c r="O2440" s="11"/>
    </row>
    <row r="2441" spans="1:15" ht="21" x14ac:dyDescent="0.25">
      <c r="A2441" s="12"/>
      <c r="B2441" s="13" t="s">
        <v>52</v>
      </c>
      <c r="C2441" s="13"/>
      <c r="D2441" s="13"/>
      <c r="E2441" s="13"/>
      <c r="F2441" s="13"/>
      <c r="G2441" s="13"/>
      <c r="H2441" s="13"/>
      <c r="I2441" s="13"/>
      <c r="J2441" s="13"/>
      <c r="K2441" s="13"/>
      <c r="L2441" s="13"/>
      <c r="M2441" s="13"/>
      <c r="N2441" s="13"/>
      <c r="O2441" s="13"/>
    </row>
    <row r="2442" spans="1:15" ht="17" x14ac:dyDescent="0.2">
      <c r="A2442" s="11"/>
      <c r="B2442" s="14" t="s">
        <v>15</v>
      </c>
      <c r="C2442" s="14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</row>
    <row r="2443" spans="1:15" x14ac:dyDescent="0.2">
      <c r="A2443" s="11"/>
      <c r="B2443" s="11"/>
      <c r="C2443" s="11"/>
      <c r="D2443" s="11"/>
      <c r="E2443" s="11"/>
      <c r="F2443" s="11"/>
      <c r="G2443" s="11"/>
      <c r="H2443" s="11"/>
      <c r="I2443" s="11"/>
      <c r="J2443" s="11"/>
      <c r="K2443" s="11"/>
      <c r="L2443" s="11"/>
      <c r="M2443" s="11"/>
      <c r="N2443" s="11"/>
      <c r="O2443" s="11"/>
    </row>
    <row r="2444" spans="1:15" x14ac:dyDescent="0.2">
      <c r="A2444" s="11"/>
      <c r="B2444" s="5"/>
      <c r="C2444" s="6" t="s">
        <v>4</v>
      </c>
      <c r="D2444" s="5"/>
      <c r="E2444" s="5"/>
      <c r="F2444" s="5"/>
      <c r="G2444" s="5"/>
      <c r="H2444" s="5"/>
      <c r="I2444" s="5"/>
      <c r="J2444" s="5"/>
      <c r="K2444" s="5"/>
      <c r="L2444" s="7" t="s">
        <v>5</v>
      </c>
      <c r="M2444" s="7" t="s">
        <v>6</v>
      </c>
      <c r="N2444" s="7" t="s">
        <v>7</v>
      </c>
      <c r="O2444" s="7" t="s">
        <v>8</v>
      </c>
    </row>
    <row r="2445" spans="1:15" x14ac:dyDescent="0.2">
      <c r="A2445" s="11"/>
      <c r="B2445" t="s">
        <v>9</v>
      </c>
      <c r="C2445" s="4"/>
      <c r="L2445">
        <f>C2445</f>
        <v>0</v>
      </c>
      <c r="M2445">
        <v>95</v>
      </c>
      <c r="N2445">
        <v>38</v>
      </c>
      <c r="O2445" s="1">
        <f>L2445*N2445</f>
        <v>0</v>
      </c>
    </row>
    <row r="2446" spans="1:15" x14ac:dyDescent="0.2">
      <c r="A2446" s="11"/>
      <c r="B2446" s="11"/>
      <c r="C2446" s="11"/>
      <c r="D2446" s="11"/>
      <c r="E2446" s="11"/>
      <c r="F2446" s="11"/>
      <c r="G2446" s="11"/>
      <c r="H2446" s="11"/>
      <c r="I2446" s="11"/>
      <c r="J2446" s="11"/>
      <c r="K2446" s="11"/>
      <c r="L2446" s="11"/>
      <c r="M2446" s="11"/>
      <c r="N2446" s="11"/>
      <c r="O2446" s="11"/>
    </row>
    <row r="2447" spans="1:15" x14ac:dyDescent="0.2">
      <c r="A2447" s="11"/>
      <c r="B2447" s="11"/>
      <c r="C2447" s="11"/>
      <c r="D2447" s="11"/>
      <c r="E2447" s="11"/>
      <c r="F2447" s="11"/>
      <c r="G2447" s="11"/>
      <c r="H2447" s="11"/>
      <c r="I2447" s="11"/>
      <c r="J2447" s="11"/>
      <c r="K2447" s="11"/>
      <c r="L2447" s="11"/>
      <c r="M2447" s="11"/>
      <c r="N2447" s="11"/>
      <c r="O2447" s="11"/>
    </row>
    <row r="2448" spans="1:15" x14ac:dyDescent="0.2">
      <c r="A2448" s="11"/>
      <c r="B2448" s="11"/>
      <c r="C2448" s="11"/>
      <c r="D2448" s="11"/>
      <c r="E2448" s="11"/>
      <c r="F2448" s="11"/>
      <c r="G2448" s="11"/>
      <c r="H2448" s="11"/>
      <c r="I2448" s="11"/>
      <c r="J2448" s="11"/>
      <c r="K2448" s="11"/>
      <c r="L2448" s="11"/>
      <c r="M2448" s="11"/>
      <c r="N2448" s="11"/>
      <c r="O2448" s="11"/>
    </row>
    <row r="2449" spans="1:15" x14ac:dyDescent="0.2">
      <c r="A2449" s="11"/>
      <c r="B2449" s="11"/>
      <c r="C2449" s="11"/>
      <c r="D2449" s="11"/>
      <c r="E2449" s="11"/>
      <c r="F2449" s="11"/>
      <c r="G2449" s="11"/>
      <c r="H2449" s="11"/>
      <c r="I2449" s="11"/>
      <c r="J2449" s="11"/>
      <c r="K2449" s="11"/>
      <c r="L2449" s="11"/>
      <c r="M2449" s="11"/>
      <c r="N2449" s="11"/>
      <c r="O2449" s="11"/>
    </row>
    <row r="2450" spans="1:15" x14ac:dyDescent="0.2">
      <c r="A2450" s="11"/>
      <c r="B2450" s="11"/>
      <c r="C2450" s="11"/>
      <c r="D2450" s="11"/>
      <c r="E2450" s="11"/>
      <c r="F2450" s="11"/>
      <c r="G2450" s="11"/>
      <c r="H2450" s="11"/>
      <c r="I2450" s="11"/>
      <c r="J2450" s="11"/>
      <c r="K2450" s="11"/>
      <c r="L2450" s="11"/>
      <c r="M2450" s="11"/>
      <c r="N2450" s="11"/>
      <c r="O2450" s="11"/>
    </row>
    <row r="2451" spans="1:15" x14ac:dyDescent="0.2">
      <c r="A2451" s="11"/>
      <c r="B2451" s="11"/>
      <c r="C2451" s="11"/>
      <c r="D2451" s="11"/>
      <c r="E2451" s="11"/>
      <c r="F2451" s="11"/>
      <c r="G2451" s="11"/>
      <c r="H2451" s="11"/>
      <c r="I2451" s="11"/>
      <c r="J2451" s="11"/>
      <c r="K2451" s="11"/>
      <c r="L2451" s="11"/>
      <c r="M2451" s="11"/>
      <c r="N2451" s="11"/>
      <c r="O2451" s="11"/>
    </row>
    <row r="2452" spans="1:15" x14ac:dyDescent="0.2">
      <c r="A2452" s="11"/>
      <c r="B2452" s="11"/>
      <c r="C2452" s="11"/>
      <c r="D2452" s="11"/>
      <c r="E2452" s="11"/>
      <c r="F2452" s="11"/>
      <c r="G2452" s="11"/>
      <c r="H2452" s="11"/>
      <c r="I2452" s="11"/>
      <c r="J2452" s="11"/>
      <c r="K2452" s="11"/>
      <c r="L2452" s="11"/>
      <c r="M2452" s="11"/>
      <c r="N2452" s="11"/>
      <c r="O2452" s="11"/>
    </row>
    <row r="2453" spans="1:15" ht="21" x14ac:dyDescent="0.25">
      <c r="A2453" s="12"/>
      <c r="B2453" s="13" t="s">
        <v>52</v>
      </c>
      <c r="C2453" s="13"/>
      <c r="D2453" s="13"/>
      <c r="E2453" s="13"/>
      <c r="F2453" s="13"/>
      <c r="G2453" s="13"/>
      <c r="H2453" s="13"/>
      <c r="I2453" s="13"/>
      <c r="J2453" s="13"/>
      <c r="K2453" s="13"/>
      <c r="L2453" s="13"/>
      <c r="M2453" s="13"/>
      <c r="N2453" s="13"/>
      <c r="O2453" s="13"/>
    </row>
    <row r="2454" spans="1:15" ht="17" x14ac:dyDescent="0.2">
      <c r="A2454" s="11"/>
      <c r="B2454" s="14" t="s">
        <v>16</v>
      </c>
      <c r="C2454" s="14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</row>
    <row r="2455" spans="1:15" x14ac:dyDescent="0.2">
      <c r="A2455" s="11"/>
      <c r="B2455" s="11"/>
      <c r="C2455" s="11"/>
      <c r="D2455" s="11"/>
      <c r="E2455" s="11"/>
      <c r="F2455" s="11"/>
      <c r="G2455" s="11"/>
      <c r="H2455" s="11"/>
      <c r="I2455" s="11"/>
      <c r="J2455" s="11"/>
      <c r="K2455" s="11"/>
      <c r="L2455" s="11"/>
      <c r="M2455" s="11"/>
      <c r="N2455" s="11"/>
      <c r="O2455" s="11"/>
    </row>
    <row r="2456" spans="1:15" x14ac:dyDescent="0.2">
      <c r="A2456" s="11"/>
      <c r="B2456" s="5"/>
      <c r="C2456" s="6" t="s">
        <v>4</v>
      </c>
      <c r="D2456" s="5"/>
      <c r="E2456" s="5"/>
      <c r="F2456" s="5"/>
      <c r="G2456" s="5"/>
      <c r="H2456" s="5"/>
      <c r="I2456" s="5"/>
      <c r="J2456" s="5"/>
      <c r="K2456" s="5"/>
      <c r="L2456" s="7" t="s">
        <v>5</v>
      </c>
      <c r="M2456" s="7" t="s">
        <v>6</v>
      </c>
      <c r="N2456" s="7" t="s">
        <v>7</v>
      </c>
      <c r="O2456" s="7" t="s">
        <v>8</v>
      </c>
    </row>
    <row r="2457" spans="1:15" x14ac:dyDescent="0.2">
      <c r="A2457" s="11"/>
      <c r="B2457" t="s">
        <v>9</v>
      </c>
      <c r="C2457" s="4"/>
      <c r="L2457">
        <f>C2457</f>
        <v>0</v>
      </c>
      <c r="M2457">
        <v>100</v>
      </c>
      <c r="N2457">
        <v>40</v>
      </c>
      <c r="O2457" s="1">
        <f>L2457*N2457</f>
        <v>0</v>
      </c>
    </row>
    <row r="2458" spans="1:15" x14ac:dyDescent="0.2">
      <c r="A2458" s="11"/>
      <c r="B2458" s="11"/>
      <c r="C2458" s="11"/>
      <c r="D2458" s="11"/>
      <c r="E2458" s="11"/>
      <c r="F2458" s="11"/>
      <c r="G2458" s="11"/>
      <c r="H2458" s="11"/>
      <c r="I2458" s="11"/>
      <c r="J2458" s="11"/>
      <c r="K2458" s="11"/>
      <c r="L2458" s="11"/>
      <c r="M2458" s="11"/>
      <c r="N2458" s="11"/>
      <c r="O2458" s="11"/>
    </row>
    <row r="2459" spans="1:15" x14ac:dyDescent="0.2">
      <c r="A2459" s="11"/>
      <c r="B2459" s="11"/>
      <c r="C2459" s="11"/>
      <c r="D2459" s="11"/>
      <c r="E2459" s="11"/>
      <c r="F2459" s="11"/>
      <c r="G2459" s="11"/>
      <c r="H2459" s="11"/>
      <c r="I2459" s="11"/>
      <c r="J2459" s="11"/>
      <c r="K2459" s="11"/>
      <c r="L2459" s="11"/>
      <c r="M2459" s="11"/>
      <c r="N2459" s="11"/>
      <c r="O2459" s="11"/>
    </row>
    <row r="2460" spans="1:15" x14ac:dyDescent="0.2">
      <c r="A2460" s="11"/>
      <c r="B2460" s="11"/>
      <c r="C2460" s="11"/>
      <c r="D2460" s="11"/>
      <c r="E2460" s="11"/>
      <c r="F2460" s="11"/>
      <c r="G2460" s="11"/>
      <c r="H2460" s="11"/>
      <c r="I2460" s="11"/>
      <c r="J2460" s="11"/>
      <c r="K2460" s="11"/>
      <c r="L2460" s="11"/>
      <c r="M2460" s="11"/>
      <c r="N2460" s="11"/>
      <c r="O2460" s="11"/>
    </row>
    <row r="2461" spans="1:15" x14ac:dyDescent="0.2">
      <c r="A2461" s="11"/>
      <c r="B2461" s="11"/>
      <c r="C2461" s="11"/>
      <c r="D2461" s="11"/>
      <c r="E2461" s="11"/>
      <c r="F2461" s="11"/>
      <c r="G2461" s="11"/>
      <c r="H2461" s="11"/>
      <c r="I2461" s="11"/>
      <c r="J2461" s="11"/>
      <c r="K2461" s="11"/>
      <c r="L2461" s="11"/>
      <c r="M2461" s="11"/>
      <c r="N2461" s="11"/>
      <c r="O2461" s="11"/>
    </row>
    <row r="2462" spans="1:15" x14ac:dyDescent="0.2">
      <c r="A2462" s="11"/>
      <c r="B2462" s="11"/>
      <c r="C2462" s="11"/>
      <c r="D2462" s="11"/>
      <c r="E2462" s="11"/>
      <c r="F2462" s="11"/>
      <c r="G2462" s="11"/>
      <c r="H2462" s="11"/>
      <c r="I2462" s="11"/>
      <c r="J2462" s="11"/>
      <c r="K2462" s="11"/>
      <c r="L2462" s="11"/>
      <c r="M2462" s="11"/>
      <c r="N2462" s="11"/>
      <c r="O2462" s="11"/>
    </row>
    <row r="2463" spans="1:15" x14ac:dyDescent="0.2">
      <c r="A2463" s="11"/>
      <c r="B2463" s="11"/>
      <c r="C2463" s="11"/>
      <c r="D2463" s="11"/>
      <c r="E2463" s="11"/>
      <c r="F2463" s="11"/>
      <c r="G2463" s="11"/>
      <c r="H2463" s="11"/>
      <c r="I2463" s="11"/>
      <c r="J2463" s="11"/>
      <c r="K2463" s="11"/>
      <c r="L2463" s="11"/>
      <c r="M2463" s="11"/>
      <c r="N2463" s="11"/>
      <c r="O2463" s="11"/>
    </row>
    <row r="2464" spans="1:15" x14ac:dyDescent="0.2">
      <c r="A2464" s="11"/>
      <c r="B2464" s="11"/>
      <c r="C2464" s="11"/>
      <c r="D2464" s="11"/>
      <c r="E2464" s="11"/>
      <c r="F2464" s="11"/>
      <c r="G2464" s="11"/>
      <c r="H2464" s="11"/>
      <c r="I2464" s="11"/>
      <c r="J2464" s="11"/>
      <c r="K2464" s="11"/>
      <c r="L2464" s="11"/>
      <c r="M2464" s="11"/>
      <c r="N2464" s="11"/>
      <c r="O2464" s="11"/>
    </row>
    <row r="2465" spans="1:15" ht="21" x14ac:dyDescent="0.25">
      <c r="A2465" s="12"/>
      <c r="B2465" s="13" t="s">
        <v>52</v>
      </c>
      <c r="C2465" s="13"/>
      <c r="D2465" s="13"/>
      <c r="E2465" s="13"/>
      <c r="F2465" s="13"/>
      <c r="G2465" s="13"/>
      <c r="H2465" s="13"/>
      <c r="I2465" s="13"/>
      <c r="J2465" s="13"/>
      <c r="K2465" s="13"/>
      <c r="L2465" s="13"/>
      <c r="M2465" s="13"/>
      <c r="N2465" s="13"/>
      <c r="O2465" s="13"/>
    </row>
    <row r="2466" spans="1:15" ht="17" x14ac:dyDescent="0.2">
      <c r="A2466" s="11"/>
      <c r="B2466" s="14" t="s">
        <v>17</v>
      </c>
      <c r="C2466" s="14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</row>
    <row r="2467" spans="1:15" x14ac:dyDescent="0.2">
      <c r="A2467" s="11"/>
      <c r="B2467" s="11"/>
      <c r="C2467" s="11"/>
      <c r="D2467" s="11"/>
      <c r="E2467" s="11"/>
      <c r="F2467" s="11"/>
      <c r="G2467" s="11"/>
      <c r="H2467" s="11"/>
      <c r="I2467" s="11"/>
      <c r="J2467" s="11"/>
      <c r="K2467" s="11"/>
      <c r="L2467" s="11"/>
      <c r="M2467" s="11"/>
      <c r="N2467" s="11"/>
      <c r="O2467" s="11"/>
    </row>
    <row r="2468" spans="1:15" x14ac:dyDescent="0.2">
      <c r="A2468" s="11"/>
      <c r="B2468" s="5"/>
      <c r="C2468" s="6" t="s">
        <v>4</v>
      </c>
      <c r="D2468" s="5"/>
      <c r="E2468" s="5"/>
      <c r="F2468" s="5"/>
      <c r="G2468" s="5"/>
      <c r="H2468" s="5"/>
      <c r="I2468" s="5"/>
      <c r="J2468" s="5"/>
      <c r="K2468" s="5"/>
      <c r="L2468" s="7" t="s">
        <v>5</v>
      </c>
      <c r="M2468" s="7" t="s">
        <v>6</v>
      </c>
      <c r="N2468" s="7" t="s">
        <v>7</v>
      </c>
      <c r="O2468" s="7" t="s">
        <v>8</v>
      </c>
    </row>
    <row r="2469" spans="1:15" x14ac:dyDescent="0.2">
      <c r="A2469" s="11"/>
      <c r="B2469" t="s">
        <v>9</v>
      </c>
      <c r="C2469" s="4"/>
      <c r="L2469">
        <f>C2469</f>
        <v>0</v>
      </c>
      <c r="M2469">
        <v>100</v>
      </c>
      <c r="N2469">
        <v>40</v>
      </c>
      <c r="O2469" s="1">
        <f>L2469*N2469</f>
        <v>0</v>
      </c>
    </row>
    <row r="2470" spans="1:15" x14ac:dyDescent="0.2">
      <c r="A2470" s="11"/>
      <c r="B2470" s="11"/>
      <c r="C2470" s="11"/>
      <c r="D2470" s="11"/>
      <c r="E2470" s="11"/>
      <c r="F2470" s="11"/>
      <c r="G2470" s="11"/>
      <c r="H2470" s="11"/>
      <c r="I2470" s="11"/>
      <c r="J2470" s="11"/>
      <c r="K2470" s="11"/>
      <c r="L2470" s="11"/>
      <c r="M2470" s="11"/>
      <c r="N2470" s="11"/>
      <c r="O2470" s="11"/>
    </row>
    <row r="2471" spans="1:15" x14ac:dyDescent="0.2">
      <c r="A2471" s="11"/>
      <c r="B2471" s="11"/>
      <c r="C2471" s="11"/>
      <c r="D2471" s="11"/>
      <c r="E2471" s="11"/>
      <c r="F2471" s="11"/>
      <c r="G2471" s="11"/>
      <c r="H2471" s="11"/>
      <c r="I2471" s="11"/>
      <c r="J2471" s="11"/>
      <c r="K2471" s="11"/>
      <c r="L2471" s="11"/>
      <c r="M2471" s="11"/>
      <c r="N2471" s="11"/>
      <c r="O2471" s="11"/>
    </row>
    <row r="2472" spans="1:15" x14ac:dyDescent="0.2">
      <c r="A2472" s="11"/>
      <c r="B2472" s="11"/>
      <c r="C2472" s="11"/>
      <c r="D2472" s="11"/>
      <c r="E2472" s="11"/>
      <c r="F2472" s="11"/>
      <c r="G2472" s="11"/>
      <c r="H2472" s="11"/>
      <c r="I2472" s="11"/>
      <c r="J2472" s="11"/>
      <c r="K2472" s="11"/>
      <c r="L2472" s="11"/>
      <c r="M2472" s="11"/>
      <c r="N2472" s="11"/>
      <c r="O2472" s="11"/>
    </row>
    <row r="2473" spans="1:15" x14ac:dyDescent="0.2">
      <c r="A2473" s="11"/>
      <c r="B2473" s="11"/>
      <c r="C2473" s="11"/>
      <c r="D2473" s="11"/>
      <c r="E2473" s="11"/>
      <c r="F2473" s="11"/>
      <c r="G2473" s="11"/>
      <c r="H2473" s="11"/>
      <c r="I2473" s="11"/>
      <c r="J2473" s="11"/>
      <c r="K2473" s="11"/>
      <c r="L2473" s="11"/>
      <c r="M2473" s="11"/>
      <c r="N2473" s="11"/>
      <c r="O2473" s="11"/>
    </row>
    <row r="2474" spans="1:15" x14ac:dyDescent="0.2">
      <c r="A2474" s="11"/>
      <c r="B2474" s="11"/>
      <c r="C2474" s="11"/>
      <c r="D2474" s="11"/>
      <c r="E2474" s="11"/>
      <c r="F2474" s="11"/>
      <c r="G2474" s="11"/>
      <c r="H2474" s="11"/>
      <c r="I2474" s="11"/>
      <c r="J2474" s="11"/>
      <c r="K2474" s="11"/>
      <c r="L2474" s="11"/>
      <c r="M2474" s="11"/>
      <c r="N2474" s="11"/>
      <c r="O2474" s="11"/>
    </row>
    <row r="2475" spans="1:15" x14ac:dyDescent="0.2">
      <c r="A2475" s="11"/>
      <c r="B2475" s="11"/>
      <c r="C2475" s="11"/>
      <c r="D2475" s="11"/>
      <c r="E2475" s="11"/>
      <c r="F2475" s="11"/>
      <c r="G2475" s="11"/>
      <c r="H2475" s="11"/>
      <c r="I2475" s="11"/>
      <c r="J2475" s="11"/>
      <c r="K2475" s="11"/>
      <c r="L2475" s="11"/>
      <c r="M2475" s="11"/>
      <c r="N2475" s="11"/>
      <c r="O2475" s="11"/>
    </row>
    <row r="2476" spans="1:15" x14ac:dyDescent="0.2">
      <c r="A2476" s="11"/>
      <c r="B2476" s="11"/>
      <c r="C2476" s="11"/>
      <c r="D2476" s="11"/>
      <c r="E2476" s="11"/>
      <c r="F2476" s="11"/>
      <c r="G2476" s="11"/>
      <c r="H2476" s="11"/>
      <c r="I2476" s="11"/>
      <c r="J2476" s="11"/>
      <c r="K2476" s="11"/>
      <c r="L2476" s="11"/>
      <c r="M2476" s="11"/>
      <c r="N2476" s="11"/>
      <c r="O2476" s="11"/>
    </row>
    <row r="2477" spans="1:15" ht="21" x14ac:dyDescent="0.25">
      <c r="A2477" s="12"/>
      <c r="B2477" s="13" t="s">
        <v>52</v>
      </c>
      <c r="C2477" s="13"/>
      <c r="D2477" s="13"/>
      <c r="E2477" s="13"/>
      <c r="F2477" s="13"/>
      <c r="G2477" s="13"/>
      <c r="H2477" s="13"/>
      <c r="I2477" s="13"/>
      <c r="J2477" s="13"/>
      <c r="K2477" s="13"/>
      <c r="L2477" s="13"/>
      <c r="M2477" s="13"/>
      <c r="N2477" s="13"/>
      <c r="O2477" s="13"/>
    </row>
    <row r="2478" spans="1:15" ht="17" x14ac:dyDescent="0.2">
      <c r="A2478" s="11"/>
      <c r="B2478" s="14" t="s">
        <v>18</v>
      </c>
      <c r="C2478" s="14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</row>
    <row r="2479" spans="1:15" x14ac:dyDescent="0.2">
      <c r="A2479" s="11"/>
      <c r="B2479" s="11"/>
      <c r="C2479" s="11"/>
      <c r="D2479" s="11"/>
      <c r="E2479" s="11"/>
      <c r="F2479" s="11"/>
      <c r="G2479" s="11"/>
      <c r="H2479" s="11"/>
      <c r="I2479" s="11"/>
      <c r="J2479" s="11"/>
      <c r="K2479" s="11"/>
      <c r="L2479" s="11"/>
      <c r="M2479" s="11"/>
      <c r="N2479" s="11"/>
      <c r="O2479" s="11"/>
    </row>
    <row r="2480" spans="1:15" x14ac:dyDescent="0.2">
      <c r="A2480" s="11"/>
      <c r="B2480" s="5"/>
      <c r="C2480" s="6" t="s">
        <v>4</v>
      </c>
      <c r="D2480" s="5"/>
      <c r="E2480" s="5"/>
      <c r="F2480" s="5"/>
      <c r="G2480" s="5"/>
      <c r="H2480" s="5"/>
      <c r="I2480" s="5"/>
      <c r="J2480" s="5"/>
      <c r="K2480" s="5"/>
      <c r="L2480" s="7" t="s">
        <v>5</v>
      </c>
      <c r="M2480" s="7" t="s">
        <v>6</v>
      </c>
      <c r="N2480" s="7" t="s">
        <v>7</v>
      </c>
      <c r="O2480" s="7" t="s">
        <v>8</v>
      </c>
    </row>
    <row r="2481" spans="1:15" x14ac:dyDescent="0.2">
      <c r="A2481" s="11"/>
      <c r="B2481" t="s">
        <v>9</v>
      </c>
      <c r="C2481" s="4"/>
      <c r="L2481">
        <f>C2481</f>
        <v>0</v>
      </c>
      <c r="M2481">
        <v>95</v>
      </c>
      <c r="N2481">
        <v>38</v>
      </c>
      <c r="O2481" s="1">
        <f>L2481*N2481</f>
        <v>0</v>
      </c>
    </row>
    <row r="2482" spans="1:15" x14ac:dyDescent="0.2">
      <c r="A2482" s="11"/>
      <c r="B2482" s="11"/>
      <c r="C2482" s="11"/>
      <c r="D2482" s="11"/>
      <c r="E2482" s="11"/>
      <c r="F2482" s="11"/>
      <c r="G2482" s="11"/>
      <c r="H2482" s="11"/>
      <c r="I2482" s="11"/>
      <c r="J2482" s="11"/>
      <c r="K2482" s="11"/>
      <c r="L2482" s="11"/>
      <c r="M2482" s="11"/>
      <c r="N2482" s="11"/>
      <c r="O2482" s="11"/>
    </row>
    <row r="2483" spans="1:15" x14ac:dyDescent="0.2">
      <c r="A2483" s="11"/>
      <c r="B2483" s="11"/>
      <c r="C2483" s="11"/>
      <c r="D2483" s="11"/>
      <c r="E2483" s="11"/>
      <c r="F2483" s="11"/>
      <c r="G2483" s="11"/>
      <c r="H2483" s="11"/>
      <c r="I2483" s="11"/>
      <c r="J2483" s="11"/>
      <c r="K2483" s="11"/>
      <c r="L2483" s="11"/>
      <c r="M2483" s="11"/>
      <c r="N2483" s="11"/>
      <c r="O2483" s="11"/>
    </row>
    <row r="2484" spans="1:15" x14ac:dyDescent="0.2">
      <c r="A2484" s="11"/>
      <c r="B2484" s="11"/>
      <c r="C2484" s="11"/>
      <c r="D2484" s="11"/>
      <c r="E2484" s="11"/>
      <c r="F2484" s="11"/>
      <c r="G2484" s="11"/>
      <c r="H2484" s="11"/>
      <c r="I2484" s="11"/>
      <c r="J2484" s="11"/>
      <c r="K2484" s="11"/>
      <c r="L2484" s="11"/>
      <c r="M2484" s="11"/>
      <c r="N2484" s="11"/>
      <c r="O2484" s="11"/>
    </row>
    <row r="2485" spans="1:15" x14ac:dyDescent="0.2">
      <c r="A2485" s="11"/>
      <c r="B2485" s="11"/>
      <c r="C2485" s="11"/>
      <c r="D2485" s="11"/>
      <c r="E2485" s="11"/>
      <c r="F2485" s="11"/>
      <c r="G2485" s="11"/>
      <c r="H2485" s="11"/>
      <c r="I2485" s="11"/>
      <c r="J2485" s="11"/>
      <c r="K2485" s="11"/>
      <c r="L2485" s="11"/>
      <c r="M2485" s="11"/>
      <c r="N2485" s="11"/>
      <c r="O2485" s="11"/>
    </row>
    <row r="2486" spans="1:15" x14ac:dyDescent="0.2">
      <c r="A2486" s="11"/>
      <c r="B2486" s="11"/>
      <c r="C2486" s="11"/>
      <c r="D2486" s="11"/>
      <c r="E2486" s="11"/>
      <c r="F2486" s="11"/>
      <c r="G2486" s="11"/>
      <c r="H2486" s="11"/>
      <c r="I2486" s="11"/>
      <c r="J2486" s="11"/>
      <c r="K2486" s="11"/>
      <c r="L2486" s="11"/>
      <c r="M2486" s="11"/>
      <c r="N2486" s="11"/>
      <c r="O2486" s="11"/>
    </row>
    <row r="2487" spans="1:15" x14ac:dyDescent="0.2">
      <c r="A2487" s="11"/>
      <c r="B2487" s="11"/>
      <c r="C2487" s="11"/>
      <c r="D2487" s="11"/>
      <c r="E2487" s="11"/>
      <c r="F2487" s="11"/>
      <c r="G2487" s="11"/>
      <c r="H2487" s="11"/>
      <c r="I2487" s="11"/>
      <c r="J2487" s="11"/>
      <c r="K2487" s="11"/>
      <c r="L2487" s="11"/>
      <c r="M2487" s="11"/>
      <c r="N2487" s="11"/>
      <c r="O2487" s="11"/>
    </row>
    <row r="2488" spans="1:15" x14ac:dyDescent="0.2">
      <c r="A2488" s="11"/>
      <c r="B2488" s="11"/>
      <c r="C2488" s="11"/>
      <c r="D2488" s="11"/>
      <c r="E2488" s="11"/>
      <c r="F2488" s="11"/>
      <c r="G2488" s="11"/>
      <c r="H2488" s="11"/>
      <c r="I2488" s="11"/>
      <c r="J2488" s="11"/>
      <c r="K2488" s="11"/>
      <c r="L2488" s="11"/>
      <c r="M2488" s="11"/>
      <c r="N2488" s="11"/>
      <c r="O2488" s="11"/>
    </row>
    <row r="2489" spans="1:15" ht="21" x14ac:dyDescent="0.25">
      <c r="A2489" s="12"/>
      <c r="B2489" s="13" t="s">
        <v>52</v>
      </c>
      <c r="C2489" s="13"/>
      <c r="D2489" s="13"/>
      <c r="E2489" s="13"/>
      <c r="F2489" s="13"/>
      <c r="G2489" s="13"/>
      <c r="H2489" s="13"/>
      <c r="I2489" s="13"/>
      <c r="J2489" s="13"/>
      <c r="K2489" s="13"/>
      <c r="L2489" s="13"/>
      <c r="M2489" s="13"/>
      <c r="N2489" s="13"/>
      <c r="O2489" s="13"/>
    </row>
    <row r="2490" spans="1:15" ht="17" x14ac:dyDescent="0.2">
      <c r="A2490" s="11"/>
      <c r="B2490" s="14" t="s">
        <v>19</v>
      </c>
      <c r="C2490" s="14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</row>
    <row r="2491" spans="1:15" x14ac:dyDescent="0.2">
      <c r="A2491" s="11"/>
      <c r="B2491" s="11"/>
      <c r="C2491" s="11"/>
      <c r="D2491" s="11"/>
      <c r="E2491" s="11"/>
      <c r="F2491" s="11"/>
      <c r="G2491" s="11"/>
      <c r="H2491" s="11"/>
      <c r="I2491" s="11"/>
      <c r="J2491" s="11"/>
      <c r="K2491" s="11"/>
      <c r="L2491" s="11"/>
      <c r="M2491" s="11"/>
      <c r="N2491" s="11"/>
      <c r="O2491" s="11"/>
    </row>
    <row r="2492" spans="1:15" x14ac:dyDescent="0.2">
      <c r="A2492" s="11"/>
      <c r="B2492" s="5"/>
      <c r="C2492" s="6" t="s">
        <v>4</v>
      </c>
      <c r="D2492" s="5"/>
      <c r="E2492" s="5"/>
      <c r="F2492" s="5"/>
      <c r="G2492" s="5"/>
      <c r="H2492" s="5"/>
      <c r="I2492" s="5"/>
      <c r="J2492" s="5"/>
      <c r="K2492" s="5"/>
      <c r="L2492" s="7" t="s">
        <v>5</v>
      </c>
      <c r="M2492" s="7" t="s">
        <v>6</v>
      </c>
      <c r="N2492" s="7" t="s">
        <v>7</v>
      </c>
      <c r="O2492" s="7" t="s">
        <v>8</v>
      </c>
    </row>
    <row r="2493" spans="1:15" x14ac:dyDescent="0.2">
      <c r="A2493" s="11"/>
      <c r="B2493" t="s">
        <v>9</v>
      </c>
      <c r="C2493" s="4"/>
      <c r="L2493">
        <f>C2493</f>
        <v>0</v>
      </c>
      <c r="M2493">
        <v>95</v>
      </c>
      <c r="N2493">
        <v>38</v>
      </c>
      <c r="O2493" s="1">
        <f>L2493*N2493</f>
        <v>0</v>
      </c>
    </row>
    <row r="2494" spans="1:15" x14ac:dyDescent="0.2">
      <c r="A2494" s="11"/>
      <c r="B2494" s="11"/>
      <c r="C2494" s="11"/>
      <c r="D2494" s="11"/>
      <c r="E2494" s="11"/>
      <c r="F2494" s="11"/>
      <c r="G2494" s="11"/>
      <c r="H2494" s="11"/>
      <c r="I2494" s="11"/>
      <c r="J2494" s="11"/>
      <c r="K2494" s="11"/>
      <c r="L2494" s="11"/>
      <c r="M2494" s="11"/>
      <c r="N2494" s="11"/>
      <c r="O2494" s="11"/>
    </row>
    <row r="2495" spans="1:15" x14ac:dyDescent="0.2">
      <c r="A2495" s="11"/>
      <c r="B2495" s="11"/>
      <c r="C2495" s="11"/>
      <c r="D2495" s="11"/>
      <c r="E2495" s="11"/>
      <c r="F2495" s="11"/>
      <c r="G2495" s="11"/>
      <c r="H2495" s="11"/>
      <c r="I2495" s="11"/>
      <c r="J2495" s="11"/>
      <c r="K2495" s="11"/>
      <c r="L2495" s="11"/>
      <c r="M2495" s="11"/>
      <c r="N2495" s="11"/>
      <c r="O2495" s="11"/>
    </row>
    <row r="2496" spans="1:15" x14ac:dyDescent="0.2">
      <c r="A2496" s="11"/>
      <c r="B2496" s="11"/>
      <c r="C2496" s="11"/>
      <c r="D2496" s="11"/>
      <c r="E2496" s="11"/>
      <c r="F2496" s="11"/>
      <c r="G2496" s="11"/>
      <c r="H2496" s="11"/>
      <c r="I2496" s="11"/>
      <c r="J2496" s="11"/>
      <c r="K2496" s="11"/>
      <c r="L2496" s="11"/>
      <c r="M2496" s="11"/>
      <c r="N2496" s="11"/>
      <c r="O2496" s="11"/>
    </row>
    <row r="2497" spans="1:15" x14ac:dyDescent="0.2">
      <c r="A2497" s="11"/>
      <c r="B2497" s="11"/>
      <c r="C2497" s="11"/>
      <c r="D2497" s="11"/>
      <c r="E2497" s="11"/>
      <c r="F2497" s="11"/>
      <c r="G2497" s="11"/>
      <c r="H2497" s="11"/>
      <c r="I2497" s="11"/>
      <c r="J2497" s="11"/>
      <c r="K2497" s="11"/>
      <c r="L2497" s="11"/>
      <c r="M2497" s="11"/>
      <c r="N2497" s="11"/>
      <c r="O2497" s="11"/>
    </row>
    <row r="2498" spans="1:15" x14ac:dyDescent="0.2">
      <c r="A2498" s="11"/>
      <c r="B2498" s="11"/>
      <c r="C2498" s="11"/>
      <c r="D2498" s="11"/>
      <c r="E2498" s="11"/>
      <c r="F2498" s="11"/>
      <c r="G2498" s="11"/>
      <c r="H2498" s="11"/>
      <c r="I2498" s="11"/>
      <c r="J2498" s="11"/>
      <c r="K2498" s="11"/>
      <c r="L2498" s="11"/>
      <c r="M2498" s="11"/>
      <c r="N2498" s="11"/>
      <c r="O2498" s="11"/>
    </row>
    <row r="2499" spans="1:15" x14ac:dyDescent="0.2">
      <c r="A2499" s="11"/>
      <c r="B2499" s="11"/>
      <c r="C2499" s="11"/>
      <c r="D2499" s="11"/>
      <c r="E2499" s="11"/>
      <c r="F2499" s="11"/>
      <c r="G2499" s="11"/>
      <c r="H2499" s="11"/>
      <c r="I2499" s="11"/>
      <c r="J2499" s="11"/>
      <c r="K2499" s="11"/>
      <c r="L2499" s="11"/>
      <c r="M2499" s="11"/>
      <c r="N2499" s="11"/>
      <c r="O2499" s="11"/>
    </row>
    <row r="2500" spans="1:15" x14ac:dyDescent="0.2">
      <c r="A2500" s="11"/>
      <c r="B2500" s="11"/>
      <c r="C2500" s="11"/>
      <c r="D2500" s="11"/>
      <c r="E2500" s="11"/>
      <c r="F2500" s="11"/>
      <c r="G2500" s="11"/>
      <c r="H2500" s="11"/>
      <c r="I2500" s="11"/>
      <c r="J2500" s="11"/>
      <c r="K2500" s="11"/>
      <c r="L2500" s="11"/>
      <c r="M2500" s="11"/>
      <c r="N2500" s="11"/>
      <c r="O2500" s="11"/>
    </row>
    <row r="2501" spans="1:15" ht="21" x14ac:dyDescent="0.25">
      <c r="A2501" s="12"/>
      <c r="B2501" s="13" t="s">
        <v>52</v>
      </c>
      <c r="C2501" s="13"/>
      <c r="D2501" s="13"/>
      <c r="E2501" s="13"/>
      <c r="F2501" s="13"/>
      <c r="G2501" s="13"/>
      <c r="H2501" s="13"/>
      <c r="I2501" s="13"/>
      <c r="J2501" s="13"/>
      <c r="K2501" s="13"/>
      <c r="L2501" s="13"/>
      <c r="M2501" s="13"/>
      <c r="N2501" s="13"/>
      <c r="O2501" s="13"/>
    </row>
    <row r="2502" spans="1:15" ht="17" x14ac:dyDescent="0.2">
      <c r="A2502" s="11"/>
      <c r="B2502" s="14" t="s">
        <v>20</v>
      </c>
      <c r="C2502" s="14"/>
      <c r="D2502" s="14"/>
      <c r="E2502" s="14"/>
      <c r="F2502" s="14"/>
      <c r="G2502" s="14"/>
      <c r="H2502" s="14"/>
      <c r="I2502" s="14"/>
      <c r="J2502" s="14"/>
      <c r="K2502" s="14"/>
      <c r="L2502" s="14"/>
      <c r="M2502" s="14"/>
      <c r="N2502" s="14"/>
      <c r="O2502" s="14"/>
    </row>
    <row r="2503" spans="1:15" x14ac:dyDescent="0.2">
      <c r="A2503" s="11"/>
      <c r="B2503" s="11"/>
      <c r="C2503" s="11"/>
      <c r="D2503" s="11"/>
      <c r="E2503" s="11"/>
      <c r="F2503" s="11"/>
      <c r="G2503" s="11"/>
      <c r="H2503" s="11"/>
      <c r="I2503" s="11"/>
      <c r="J2503" s="11"/>
      <c r="K2503" s="11"/>
      <c r="L2503" s="11"/>
      <c r="M2503" s="11"/>
      <c r="N2503" s="11"/>
      <c r="O2503" s="11"/>
    </row>
    <row r="2504" spans="1:15" x14ac:dyDescent="0.2">
      <c r="A2504" s="11"/>
      <c r="B2504" s="5"/>
      <c r="C2504" s="6" t="s">
        <v>4</v>
      </c>
      <c r="D2504" s="5"/>
      <c r="E2504" s="5"/>
      <c r="F2504" s="5"/>
      <c r="G2504" s="5"/>
      <c r="H2504" s="5"/>
      <c r="I2504" s="5"/>
      <c r="J2504" s="5"/>
      <c r="K2504" s="5"/>
      <c r="L2504" s="7" t="s">
        <v>5</v>
      </c>
      <c r="M2504" s="7" t="s">
        <v>6</v>
      </c>
      <c r="N2504" s="7" t="s">
        <v>7</v>
      </c>
      <c r="O2504" s="7" t="s">
        <v>8</v>
      </c>
    </row>
    <row r="2505" spans="1:15" x14ac:dyDescent="0.2">
      <c r="A2505" s="11"/>
      <c r="B2505" t="s">
        <v>9</v>
      </c>
      <c r="C2505" s="4"/>
      <c r="L2505">
        <f>C2505</f>
        <v>0</v>
      </c>
      <c r="M2505">
        <v>95</v>
      </c>
      <c r="N2505">
        <v>38</v>
      </c>
      <c r="O2505" s="1">
        <f>L2505*N2505</f>
        <v>0</v>
      </c>
    </row>
    <row r="2506" spans="1:15" x14ac:dyDescent="0.2">
      <c r="A2506" s="11"/>
      <c r="B2506" s="11"/>
      <c r="C2506" s="11"/>
      <c r="D2506" s="11"/>
      <c r="E2506" s="11"/>
      <c r="F2506" s="11"/>
      <c r="G2506" s="11"/>
      <c r="H2506" s="11"/>
      <c r="I2506" s="11"/>
      <c r="J2506" s="11"/>
      <c r="K2506" s="11"/>
      <c r="L2506" s="11"/>
      <c r="M2506" s="11"/>
      <c r="N2506" s="11"/>
      <c r="O2506" s="11"/>
    </row>
    <row r="2507" spans="1:15" x14ac:dyDescent="0.2">
      <c r="A2507" s="11"/>
      <c r="B2507" s="11"/>
      <c r="C2507" s="11"/>
      <c r="D2507" s="11"/>
      <c r="E2507" s="11"/>
      <c r="F2507" s="11"/>
      <c r="G2507" s="11"/>
      <c r="H2507" s="11"/>
      <c r="I2507" s="11"/>
      <c r="J2507" s="11"/>
      <c r="K2507" s="11"/>
      <c r="L2507" s="11"/>
      <c r="M2507" s="11"/>
      <c r="N2507" s="11"/>
      <c r="O2507" s="11"/>
    </row>
    <row r="2508" spans="1:15" x14ac:dyDescent="0.2">
      <c r="A2508" s="11"/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  <c r="M2508" s="11"/>
      <c r="N2508" s="11"/>
      <c r="O2508" s="11"/>
    </row>
    <row r="2509" spans="1:15" x14ac:dyDescent="0.2">
      <c r="A2509" s="11"/>
      <c r="B2509" s="11"/>
      <c r="C2509" s="11"/>
      <c r="D2509" s="11"/>
      <c r="E2509" s="11"/>
      <c r="F2509" s="11"/>
      <c r="G2509" s="11"/>
      <c r="H2509" s="11"/>
      <c r="I2509" s="11"/>
      <c r="J2509" s="11"/>
      <c r="K2509" s="11"/>
      <c r="L2509" s="11"/>
      <c r="M2509" s="11"/>
      <c r="N2509" s="11"/>
      <c r="O2509" s="11"/>
    </row>
    <row r="2510" spans="1:15" x14ac:dyDescent="0.2">
      <c r="A2510" s="11"/>
      <c r="B2510" s="11"/>
      <c r="C2510" s="11"/>
      <c r="D2510" s="11"/>
      <c r="E2510" s="11"/>
      <c r="F2510" s="11"/>
      <c r="G2510" s="11"/>
      <c r="H2510" s="11"/>
      <c r="I2510" s="11"/>
      <c r="J2510" s="11"/>
      <c r="K2510" s="11"/>
      <c r="L2510" s="11"/>
      <c r="M2510" s="11"/>
      <c r="N2510" s="11"/>
      <c r="O2510" s="11"/>
    </row>
    <row r="2511" spans="1:15" x14ac:dyDescent="0.2">
      <c r="A2511" s="11"/>
      <c r="B2511" s="11"/>
      <c r="C2511" s="11"/>
      <c r="D2511" s="11"/>
      <c r="E2511" s="11"/>
      <c r="F2511" s="11"/>
      <c r="G2511" s="11"/>
      <c r="H2511" s="11"/>
      <c r="I2511" s="11"/>
      <c r="J2511" s="11"/>
      <c r="K2511" s="11"/>
      <c r="L2511" s="11"/>
      <c r="M2511" s="11"/>
      <c r="N2511" s="11"/>
      <c r="O2511" s="11"/>
    </row>
    <row r="2512" spans="1:15" x14ac:dyDescent="0.2">
      <c r="A2512" s="11"/>
      <c r="B2512" s="11"/>
      <c r="C2512" s="11"/>
      <c r="D2512" s="11"/>
      <c r="E2512" s="11"/>
      <c r="F2512" s="11"/>
      <c r="G2512" s="11"/>
      <c r="H2512" s="11"/>
      <c r="I2512" s="11"/>
      <c r="J2512" s="11"/>
      <c r="K2512" s="11"/>
      <c r="L2512" s="11"/>
      <c r="M2512" s="11"/>
      <c r="N2512" s="11"/>
      <c r="O2512" s="11"/>
    </row>
    <row r="2513" spans="1:15" ht="21" x14ac:dyDescent="0.25">
      <c r="A2513" s="12"/>
      <c r="B2513" s="13" t="s">
        <v>52</v>
      </c>
      <c r="C2513" s="13"/>
      <c r="D2513" s="13"/>
      <c r="E2513" s="13"/>
      <c r="F2513" s="13"/>
      <c r="G2513" s="13"/>
      <c r="H2513" s="13"/>
      <c r="I2513" s="13"/>
      <c r="J2513" s="13"/>
      <c r="K2513" s="13"/>
      <c r="L2513" s="13"/>
      <c r="M2513" s="13"/>
      <c r="N2513" s="13"/>
      <c r="O2513" s="13"/>
    </row>
    <row r="2514" spans="1:15" ht="17" x14ac:dyDescent="0.2">
      <c r="A2514" s="11"/>
      <c r="B2514" s="14" t="s">
        <v>21</v>
      </c>
      <c r="C2514" s="14"/>
      <c r="D2514" s="14"/>
      <c r="E2514" s="14"/>
      <c r="F2514" s="14"/>
      <c r="G2514" s="14"/>
      <c r="H2514" s="14"/>
      <c r="I2514" s="14"/>
      <c r="J2514" s="14"/>
      <c r="K2514" s="14"/>
      <c r="L2514" s="14"/>
      <c r="M2514" s="14"/>
      <c r="N2514" s="14"/>
      <c r="O2514" s="14"/>
    </row>
    <row r="2515" spans="1:15" x14ac:dyDescent="0.2">
      <c r="A2515" s="11"/>
      <c r="B2515" s="11"/>
      <c r="C2515" s="11"/>
      <c r="D2515" s="11"/>
      <c r="E2515" s="11"/>
      <c r="F2515" s="11"/>
      <c r="G2515" s="11"/>
      <c r="H2515" s="11"/>
      <c r="I2515" s="11"/>
      <c r="J2515" s="11"/>
      <c r="K2515" s="11"/>
      <c r="L2515" s="11"/>
      <c r="M2515" s="11"/>
      <c r="N2515" s="11"/>
      <c r="O2515" s="11"/>
    </row>
    <row r="2516" spans="1:15" x14ac:dyDescent="0.2">
      <c r="A2516" s="11"/>
      <c r="B2516" s="5"/>
      <c r="C2516" s="6" t="s">
        <v>4</v>
      </c>
      <c r="D2516" s="5"/>
      <c r="E2516" s="5"/>
      <c r="F2516" s="5"/>
      <c r="G2516" s="5"/>
      <c r="H2516" s="5"/>
      <c r="I2516" s="5"/>
      <c r="J2516" s="5"/>
      <c r="K2516" s="5"/>
      <c r="L2516" s="7" t="s">
        <v>5</v>
      </c>
      <c r="M2516" s="7" t="s">
        <v>6</v>
      </c>
      <c r="N2516" s="7" t="s">
        <v>7</v>
      </c>
      <c r="O2516" s="7" t="s">
        <v>8</v>
      </c>
    </row>
    <row r="2517" spans="1:15" x14ac:dyDescent="0.2">
      <c r="A2517" s="11"/>
      <c r="B2517" t="s">
        <v>9</v>
      </c>
      <c r="C2517" s="4"/>
      <c r="L2517">
        <f>C2517</f>
        <v>0</v>
      </c>
      <c r="M2517">
        <v>95</v>
      </c>
      <c r="N2517">
        <v>38</v>
      </c>
      <c r="O2517" s="1">
        <f>L2517*N2517</f>
        <v>0</v>
      </c>
    </row>
    <row r="2518" spans="1:15" x14ac:dyDescent="0.2">
      <c r="A2518" s="11"/>
      <c r="B2518" s="11"/>
      <c r="C2518" s="11"/>
      <c r="D2518" s="11"/>
      <c r="E2518" s="11"/>
      <c r="F2518" s="11"/>
      <c r="G2518" s="11"/>
      <c r="H2518" s="11"/>
      <c r="I2518" s="11"/>
      <c r="J2518" s="11"/>
      <c r="K2518" s="11"/>
      <c r="L2518" s="11"/>
      <c r="M2518" s="11"/>
      <c r="N2518" s="11"/>
      <c r="O2518" s="11"/>
    </row>
    <row r="2519" spans="1:15" x14ac:dyDescent="0.2">
      <c r="A2519" s="11"/>
      <c r="B2519" s="11"/>
      <c r="C2519" s="11"/>
      <c r="D2519" s="11"/>
      <c r="E2519" s="11"/>
      <c r="F2519" s="11"/>
      <c r="G2519" s="11"/>
      <c r="H2519" s="11"/>
      <c r="I2519" s="11"/>
      <c r="J2519" s="11"/>
      <c r="K2519" s="11"/>
      <c r="L2519" s="11"/>
      <c r="M2519" s="11"/>
      <c r="N2519" s="11"/>
      <c r="O2519" s="11"/>
    </row>
    <row r="2520" spans="1:15" x14ac:dyDescent="0.2">
      <c r="A2520" s="11"/>
      <c r="B2520" s="11"/>
      <c r="C2520" s="11"/>
      <c r="D2520" s="11"/>
      <c r="E2520" s="11"/>
      <c r="F2520" s="11"/>
      <c r="G2520" s="11"/>
      <c r="H2520" s="11"/>
      <c r="I2520" s="11"/>
      <c r="J2520" s="11"/>
      <c r="K2520" s="11"/>
      <c r="L2520" s="11"/>
      <c r="M2520" s="11"/>
      <c r="N2520" s="11"/>
      <c r="O2520" s="11"/>
    </row>
    <row r="2521" spans="1:15" x14ac:dyDescent="0.2">
      <c r="A2521" s="11"/>
      <c r="B2521" s="11"/>
      <c r="C2521" s="11"/>
      <c r="D2521" s="11"/>
      <c r="E2521" s="11"/>
      <c r="F2521" s="11"/>
      <c r="G2521" s="11"/>
      <c r="H2521" s="11"/>
      <c r="I2521" s="11"/>
      <c r="J2521" s="11"/>
      <c r="K2521" s="11"/>
      <c r="L2521" s="11"/>
      <c r="M2521" s="11"/>
      <c r="N2521" s="11"/>
      <c r="O2521" s="11"/>
    </row>
    <row r="2522" spans="1:15" x14ac:dyDescent="0.2">
      <c r="A2522" s="11"/>
      <c r="B2522" s="11"/>
      <c r="C2522" s="11"/>
      <c r="D2522" s="11"/>
      <c r="E2522" s="11"/>
      <c r="F2522" s="11"/>
      <c r="G2522" s="11"/>
      <c r="H2522" s="11"/>
      <c r="I2522" s="11"/>
      <c r="J2522" s="11"/>
      <c r="K2522" s="11"/>
      <c r="L2522" s="11"/>
      <c r="M2522" s="11"/>
      <c r="N2522" s="11"/>
      <c r="O2522" s="11"/>
    </row>
    <row r="2523" spans="1:15" x14ac:dyDescent="0.2">
      <c r="A2523" s="11"/>
      <c r="B2523" s="11"/>
      <c r="C2523" s="11"/>
      <c r="D2523" s="11"/>
      <c r="E2523" s="11"/>
      <c r="F2523" s="11"/>
      <c r="G2523" s="11"/>
      <c r="H2523" s="11"/>
      <c r="I2523" s="11"/>
      <c r="J2523" s="11"/>
      <c r="K2523" s="11"/>
      <c r="L2523" s="11"/>
      <c r="M2523" s="11"/>
      <c r="N2523" s="11"/>
      <c r="O2523" s="11"/>
    </row>
    <row r="2524" spans="1:15" x14ac:dyDescent="0.2">
      <c r="A2524" s="11"/>
      <c r="B2524" s="11"/>
      <c r="C2524" s="11"/>
      <c r="D2524" s="11"/>
      <c r="E2524" s="11"/>
      <c r="F2524" s="11"/>
      <c r="G2524" s="11"/>
      <c r="H2524" s="11"/>
      <c r="I2524" s="11"/>
      <c r="J2524" s="11"/>
      <c r="K2524" s="11"/>
      <c r="L2524" s="11"/>
      <c r="M2524" s="11"/>
      <c r="N2524" s="11"/>
      <c r="O2524" s="11"/>
    </row>
    <row r="2525" spans="1:15" ht="21" x14ac:dyDescent="0.25">
      <c r="A2525" s="12"/>
      <c r="B2525" s="13" t="s">
        <v>52</v>
      </c>
      <c r="C2525" s="13"/>
      <c r="D2525" s="13"/>
      <c r="E2525" s="13"/>
      <c r="F2525" s="13"/>
      <c r="G2525" s="13"/>
      <c r="H2525" s="13"/>
      <c r="I2525" s="13"/>
      <c r="J2525" s="13"/>
      <c r="K2525" s="13"/>
      <c r="L2525" s="13"/>
      <c r="M2525" s="13"/>
      <c r="N2525" s="13"/>
      <c r="O2525" s="13"/>
    </row>
    <row r="2526" spans="1:15" ht="17" x14ac:dyDescent="0.2">
      <c r="A2526" s="11"/>
      <c r="B2526" s="14" t="s">
        <v>22</v>
      </c>
      <c r="C2526" s="14"/>
      <c r="D2526" s="14"/>
      <c r="E2526" s="14"/>
      <c r="F2526" s="14"/>
      <c r="G2526" s="14"/>
      <c r="H2526" s="14"/>
      <c r="I2526" s="14"/>
      <c r="J2526" s="14"/>
      <c r="K2526" s="14"/>
      <c r="L2526" s="14"/>
      <c r="M2526" s="14"/>
      <c r="N2526" s="14"/>
      <c r="O2526" s="14"/>
    </row>
    <row r="2527" spans="1:15" x14ac:dyDescent="0.2">
      <c r="A2527" s="11"/>
      <c r="B2527" s="11"/>
      <c r="C2527" s="11"/>
      <c r="D2527" s="11"/>
      <c r="E2527" s="11"/>
      <c r="F2527" s="11"/>
      <c r="G2527" s="11"/>
      <c r="H2527" s="11"/>
      <c r="I2527" s="11"/>
      <c r="J2527" s="11"/>
      <c r="K2527" s="11"/>
      <c r="L2527" s="11"/>
      <c r="M2527" s="11"/>
      <c r="N2527" s="11"/>
      <c r="O2527" s="11"/>
    </row>
    <row r="2528" spans="1:15" x14ac:dyDescent="0.2">
      <c r="A2528" s="11"/>
      <c r="B2528" s="5"/>
      <c r="C2528" s="6" t="s">
        <v>4</v>
      </c>
      <c r="D2528" s="5"/>
      <c r="E2528" s="5"/>
      <c r="F2528" s="5"/>
      <c r="G2528" s="5"/>
      <c r="H2528" s="5"/>
      <c r="I2528" s="5"/>
      <c r="J2528" s="5"/>
      <c r="K2528" s="5"/>
      <c r="L2528" s="7" t="s">
        <v>5</v>
      </c>
      <c r="M2528" s="7" t="s">
        <v>6</v>
      </c>
      <c r="N2528" s="7" t="s">
        <v>7</v>
      </c>
      <c r="O2528" s="7" t="s">
        <v>8</v>
      </c>
    </row>
    <row r="2529" spans="1:15" x14ac:dyDescent="0.2">
      <c r="A2529" s="11"/>
      <c r="B2529" t="s">
        <v>9</v>
      </c>
      <c r="C2529" s="4"/>
      <c r="L2529">
        <f>C2529</f>
        <v>0</v>
      </c>
      <c r="M2529">
        <v>95</v>
      </c>
      <c r="N2529">
        <v>38</v>
      </c>
      <c r="O2529" s="1">
        <f>L2529*N2529</f>
        <v>0</v>
      </c>
    </row>
    <row r="2530" spans="1:15" x14ac:dyDescent="0.2">
      <c r="A2530" s="11"/>
      <c r="B2530" s="11"/>
      <c r="C2530" s="11"/>
      <c r="D2530" s="11"/>
      <c r="E2530" s="11"/>
      <c r="F2530" s="11"/>
      <c r="G2530" s="11"/>
      <c r="H2530" s="11"/>
      <c r="I2530" s="11"/>
      <c r="J2530" s="11"/>
      <c r="K2530" s="11"/>
      <c r="L2530" s="11"/>
      <c r="M2530" s="11"/>
      <c r="N2530" s="11"/>
      <c r="O2530" s="11"/>
    </row>
    <row r="2531" spans="1:15" x14ac:dyDescent="0.2">
      <c r="A2531" s="11"/>
      <c r="B2531" s="11"/>
      <c r="C2531" s="11"/>
      <c r="D2531" s="11"/>
      <c r="E2531" s="11"/>
      <c r="F2531" s="11"/>
      <c r="G2531" s="11"/>
      <c r="H2531" s="11"/>
      <c r="I2531" s="11"/>
      <c r="J2531" s="11"/>
      <c r="K2531" s="11"/>
      <c r="L2531" s="11"/>
      <c r="M2531" s="11"/>
      <c r="N2531" s="11"/>
      <c r="O2531" s="11"/>
    </row>
    <row r="2532" spans="1:15" x14ac:dyDescent="0.2">
      <c r="A2532" s="11"/>
      <c r="B2532" s="11"/>
      <c r="C2532" s="11"/>
      <c r="D2532" s="11"/>
      <c r="E2532" s="11"/>
      <c r="F2532" s="11"/>
      <c r="G2532" s="11"/>
      <c r="H2532" s="11"/>
      <c r="I2532" s="11"/>
      <c r="J2532" s="11"/>
      <c r="K2532" s="11"/>
      <c r="L2532" s="11"/>
      <c r="M2532" s="11"/>
      <c r="N2532" s="11"/>
      <c r="O2532" s="11"/>
    </row>
    <row r="2533" spans="1:15" x14ac:dyDescent="0.2">
      <c r="A2533" s="11"/>
      <c r="B2533" s="11"/>
      <c r="C2533" s="11"/>
      <c r="D2533" s="11"/>
      <c r="E2533" s="11"/>
      <c r="F2533" s="11"/>
      <c r="G2533" s="11"/>
      <c r="H2533" s="11"/>
      <c r="I2533" s="11"/>
      <c r="J2533" s="11"/>
      <c r="K2533" s="11"/>
      <c r="L2533" s="11"/>
      <c r="M2533" s="11"/>
      <c r="N2533" s="11"/>
      <c r="O2533" s="11"/>
    </row>
    <row r="2534" spans="1:15" x14ac:dyDescent="0.2">
      <c r="A2534" s="11"/>
      <c r="B2534" s="11"/>
      <c r="C2534" s="11"/>
      <c r="D2534" s="11"/>
      <c r="E2534" s="11"/>
      <c r="F2534" s="11"/>
      <c r="G2534" s="11"/>
      <c r="H2534" s="11"/>
      <c r="I2534" s="11"/>
      <c r="J2534" s="11"/>
      <c r="K2534" s="11"/>
      <c r="L2534" s="11"/>
      <c r="M2534" s="11"/>
      <c r="N2534" s="11"/>
      <c r="O2534" s="11"/>
    </row>
    <row r="2535" spans="1:15" x14ac:dyDescent="0.2">
      <c r="A2535" s="11"/>
      <c r="B2535" s="11"/>
      <c r="C2535" s="11"/>
      <c r="D2535" s="11"/>
      <c r="E2535" s="11"/>
      <c r="F2535" s="11"/>
      <c r="G2535" s="11"/>
      <c r="H2535" s="11"/>
      <c r="I2535" s="11"/>
      <c r="J2535" s="11"/>
      <c r="K2535" s="11"/>
      <c r="L2535" s="11"/>
      <c r="M2535" s="11"/>
      <c r="N2535" s="11"/>
      <c r="O2535" s="11"/>
    </row>
    <row r="2536" spans="1:15" x14ac:dyDescent="0.2">
      <c r="A2536" s="11"/>
      <c r="B2536" s="11"/>
      <c r="C2536" s="11"/>
      <c r="D2536" s="11"/>
      <c r="E2536" s="11"/>
      <c r="F2536" s="11"/>
      <c r="G2536" s="11"/>
      <c r="H2536" s="11"/>
      <c r="I2536" s="11"/>
      <c r="J2536" s="11"/>
      <c r="K2536" s="11"/>
      <c r="L2536" s="11"/>
      <c r="M2536" s="11"/>
      <c r="N2536" s="11"/>
      <c r="O2536" s="11"/>
    </row>
    <row r="2537" spans="1:15" ht="21" x14ac:dyDescent="0.25">
      <c r="A2537" s="12"/>
      <c r="B2537" s="13" t="s">
        <v>53</v>
      </c>
      <c r="C2537" s="13"/>
      <c r="D2537" s="13"/>
      <c r="E2537" s="13"/>
      <c r="F2537" s="13"/>
      <c r="G2537" s="13"/>
      <c r="H2537" s="13"/>
      <c r="I2537" s="13"/>
      <c r="J2537" s="13"/>
      <c r="K2537" s="13"/>
      <c r="L2537" s="13"/>
      <c r="M2537" s="13"/>
      <c r="N2537" s="13"/>
      <c r="O2537" s="13"/>
    </row>
    <row r="2538" spans="1:15" ht="17" x14ac:dyDescent="0.2">
      <c r="A2538" s="11"/>
      <c r="B2538" s="14" t="s">
        <v>3</v>
      </c>
      <c r="C2538" s="14"/>
      <c r="D2538" s="14"/>
      <c r="E2538" s="14"/>
      <c r="F2538" s="14"/>
      <c r="G2538" s="14"/>
      <c r="H2538" s="14"/>
      <c r="I2538" s="14"/>
      <c r="J2538" s="14"/>
      <c r="K2538" s="14"/>
      <c r="L2538" s="14"/>
      <c r="M2538" s="14"/>
      <c r="N2538" s="14"/>
      <c r="O2538" s="14"/>
    </row>
    <row r="2539" spans="1:15" x14ac:dyDescent="0.2">
      <c r="A2539" s="11"/>
      <c r="B2539" s="11"/>
      <c r="C2539" s="11"/>
      <c r="D2539" s="11"/>
      <c r="E2539" s="11"/>
      <c r="F2539" s="11"/>
      <c r="G2539" s="11"/>
      <c r="H2539" s="11"/>
      <c r="I2539" s="11"/>
      <c r="J2539" s="11"/>
      <c r="K2539" s="11"/>
      <c r="L2539" s="11"/>
      <c r="M2539" s="11"/>
      <c r="N2539" s="11"/>
      <c r="O2539" s="11"/>
    </row>
    <row r="2540" spans="1:15" x14ac:dyDescent="0.2">
      <c r="A2540" s="11"/>
      <c r="B2540" s="5"/>
      <c r="C2540" s="6" t="s">
        <v>37</v>
      </c>
      <c r="D2540" s="6" t="s">
        <v>26</v>
      </c>
      <c r="E2540" s="6" t="s">
        <v>27</v>
      </c>
      <c r="F2540" s="6" t="s">
        <v>28</v>
      </c>
      <c r="G2540" s="6" t="s">
        <v>29</v>
      </c>
      <c r="H2540" s="6" t="s">
        <v>30</v>
      </c>
      <c r="I2540" s="6" t="s">
        <v>31</v>
      </c>
      <c r="J2540" s="6" t="s">
        <v>32</v>
      </c>
      <c r="K2540" s="6" t="s">
        <v>33</v>
      </c>
      <c r="L2540" s="7" t="s">
        <v>5</v>
      </c>
      <c r="M2540" s="7" t="s">
        <v>6</v>
      </c>
      <c r="N2540" s="7" t="s">
        <v>7</v>
      </c>
      <c r="O2540" s="7" t="s">
        <v>8</v>
      </c>
    </row>
    <row r="2541" spans="1:15" x14ac:dyDescent="0.2">
      <c r="A2541" s="11"/>
      <c r="B2541" t="s">
        <v>9</v>
      </c>
      <c r="C2541" s="4"/>
      <c r="D2541" s="4"/>
      <c r="E2541" s="4"/>
      <c r="F2541" s="4"/>
      <c r="G2541" s="4"/>
      <c r="H2541" s="4"/>
      <c r="I2541" s="4"/>
      <c r="J2541" s="4"/>
      <c r="K2541" s="4"/>
      <c r="L2541">
        <f>C2541+D2541+E2541+F2541+G2541+H2541+I2541+J2541+K2541</f>
        <v>0</v>
      </c>
      <c r="M2541">
        <v>430</v>
      </c>
      <c r="N2541">
        <v>172</v>
      </c>
      <c r="O2541" s="1">
        <f>L2541*N2541</f>
        <v>0</v>
      </c>
    </row>
    <row r="2542" spans="1:15" x14ac:dyDescent="0.2">
      <c r="A2542" s="11"/>
      <c r="B2542" s="11"/>
      <c r="C2542" s="11"/>
      <c r="D2542" s="11"/>
      <c r="E2542" s="11"/>
      <c r="F2542" s="11"/>
      <c r="G2542" s="11"/>
      <c r="H2542" s="11"/>
      <c r="I2542" s="11"/>
      <c r="J2542" s="11"/>
      <c r="K2542" s="11"/>
      <c r="L2542" s="11"/>
      <c r="M2542" s="11"/>
      <c r="N2542" s="11"/>
      <c r="O2542" s="11"/>
    </row>
    <row r="2543" spans="1:15" x14ac:dyDescent="0.2">
      <c r="A2543" s="11"/>
      <c r="B2543" s="11"/>
      <c r="C2543" s="11"/>
      <c r="D2543" s="11"/>
      <c r="E2543" s="11"/>
      <c r="F2543" s="11"/>
      <c r="G2543" s="11"/>
      <c r="H2543" s="11"/>
      <c r="I2543" s="11"/>
      <c r="J2543" s="11"/>
      <c r="K2543" s="11"/>
      <c r="L2543" s="11"/>
      <c r="M2543" s="11"/>
      <c r="N2543" s="11"/>
      <c r="O2543" s="11"/>
    </row>
    <row r="2544" spans="1:15" x14ac:dyDescent="0.2">
      <c r="A2544" s="11"/>
      <c r="B2544" s="11"/>
      <c r="C2544" s="11"/>
      <c r="D2544" s="11"/>
      <c r="E2544" s="11"/>
      <c r="F2544" s="11"/>
      <c r="G2544" s="11"/>
      <c r="H2544" s="11"/>
      <c r="I2544" s="11"/>
      <c r="J2544" s="11"/>
      <c r="K2544" s="11"/>
      <c r="L2544" s="11"/>
      <c r="M2544" s="11"/>
      <c r="N2544" s="11"/>
      <c r="O2544" s="11"/>
    </row>
    <row r="2545" spans="1:15" x14ac:dyDescent="0.2">
      <c r="A2545" s="11"/>
      <c r="B2545" s="11"/>
      <c r="C2545" s="11"/>
      <c r="D2545" s="11"/>
      <c r="E2545" s="11"/>
      <c r="F2545" s="11"/>
      <c r="G2545" s="11"/>
      <c r="H2545" s="11"/>
      <c r="I2545" s="11"/>
      <c r="J2545" s="11"/>
      <c r="K2545" s="11"/>
      <c r="L2545" s="11"/>
      <c r="M2545" s="11"/>
      <c r="N2545" s="11"/>
      <c r="O2545" s="11"/>
    </row>
    <row r="2546" spans="1:15" x14ac:dyDescent="0.2">
      <c r="A2546" s="11"/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  <c r="M2546" s="11"/>
      <c r="N2546" s="11"/>
      <c r="O2546" s="11"/>
    </row>
    <row r="2547" spans="1:15" x14ac:dyDescent="0.2">
      <c r="A2547" s="11"/>
      <c r="B2547" s="11"/>
      <c r="C2547" s="11"/>
      <c r="D2547" s="11"/>
      <c r="E2547" s="11"/>
      <c r="F2547" s="11"/>
      <c r="G2547" s="11"/>
      <c r="H2547" s="11"/>
      <c r="I2547" s="11"/>
      <c r="J2547" s="11"/>
      <c r="K2547" s="11"/>
      <c r="L2547" s="11"/>
      <c r="M2547" s="11"/>
      <c r="N2547" s="11"/>
      <c r="O2547" s="11"/>
    </row>
    <row r="2548" spans="1:15" x14ac:dyDescent="0.2">
      <c r="A2548" s="11"/>
      <c r="B2548" s="11"/>
      <c r="C2548" s="11"/>
      <c r="D2548" s="11"/>
      <c r="E2548" s="11"/>
      <c r="F2548" s="11"/>
      <c r="G2548" s="11"/>
      <c r="H2548" s="11"/>
      <c r="I2548" s="11"/>
      <c r="J2548" s="11"/>
      <c r="K2548" s="11"/>
      <c r="L2548" s="11"/>
      <c r="M2548" s="11"/>
      <c r="N2548" s="11"/>
      <c r="O2548" s="11"/>
    </row>
    <row r="2549" spans="1:15" ht="21" x14ac:dyDescent="0.25">
      <c r="A2549" s="12"/>
      <c r="B2549" s="13" t="s">
        <v>53</v>
      </c>
      <c r="C2549" s="13"/>
      <c r="D2549" s="13"/>
      <c r="E2549" s="13"/>
      <c r="F2549" s="13"/>
      <c r="G2549" s="13"/>
      <c r="H2549" s="13"/>
      <c r="I2549" s="13"/>
      <c r="J2549" s="13"/>
      <c r="K2549" s="13"/>
      <c r="L2549" s="13"/>
      <c r="M2549" s="13"/>
      <c r="N2549" s="13"/>
      <c r="O2549" s="13"/>
    </row>
    <row r="2550" spans="1:15" ht="17" x14ac:dyDescent="0.2">
      <c r="A2550" s="11"/>
      <c r="B2550" s="14" t="s">
        <v>10</v>
      </c>
      <c r="C2550" s="14"/>
      <c r="D2550" s="14"/>
      <c r="E2550" s="14"/>
      <c r="F2550" s="14"/>
      <c r="G2550" s="14"/>
      <c r="H2550" s="14"/>
      <c r="I2550" s="14"/>
      <c r="J2550" s="14"/>
      <c r="K2550" s="14"/>
      <c r="L2550" s="14"/>
      <c r="M2550" s="14"/>
      <c r="N2550" s="14"/>
      <c r="O2550" s="14"/>
    </row>
    <row r="2551" spans="1:15" x14ac:dyDescent="0.2">
      <c r="A2551" s="11"/>
      <c r="B2551" s="11"/>
      <c r="C2551" s="11"/>
      <c r="D2551" s="11"/>
      <c r="E2551" s="11"/>
      <c r="F2551" s="11"/>
      <c r="G2551" s="11"/>
      <c r="H2551" s="11"/>
      <c r="I2551" s="11"/>
      <c r="J2551" s="11"/>
      <c r="K2551" s="11"/>
      <c r="L2551" s="11"/>
      <c r="M2551" s="11"/>
      <c r="N2551" s="11"/>
      <c r="O2551" s="11"/>
    </row>
    <row r="2552" spans="1:15" x14ac:dyDescent="0.2">
      <c r="A2552" s="11"/>
      <c r="B2552" s="5"/>
      <c r="C2552" s="6" t="s">
        <v>37</v>
      </c>
      <c r="D2552" s="6" t="s">
        <v>26</v>
      </c>
      <c r="E2552" s="6" t="s">
        <v>27</v>
      </c>
      <c r="F2552" s="6" t="s">
        <v>28</v>
      </c>
      <c r="G2552" s="6" t="s">
        <v>29</v>
      </c>
      <c r="H2552" s="6" t="s">
        <v>30</v>
      </c>
      <c r="I2552" s="6" t="s">
        <v>31</v>
      </c>
      <c r="J2552" s="6" t="s">
        <v>32</v>
      </c>
      <c r="K2552" s="6" t="s">
        <v>33</v>
      </c>
      <c r="L2552" s="7" t="s">
        <v>5</v>
      </c>
      <c r="M2552" s="7" t="s">
        <v>6</v>
      </c>
      <c r="N2552" s="7" t="s">
        <v>7</v>
      </c>
      <c r="O2552" s="7" t="s">
        <v>8</v>
      </c>
    </row>
    <row r="2553" spans="1:15" x14ac:dyDescent="0.2">
      <c r="A2553" s="11"/>
      <c r="B2553" t="s">
        <v>9</v>
      </c>
      <c r="C2553" s="4"/>
      <c r="D2553" s="4"/>
      <c r="E2553" s="4"/>
      <c r="F2553" s="4"/>
      <c r="G2553" s="4"/>
      <c r="H2553" s="4"/>
      <c r="I2553" s="4"/>
      <c r="J2553" s="4"/>
      <c r="K2553" s="4"/>
      <c r="L2553">
        <f>C2553+D2553+E2553+F2553+G2553+H2553+I2553+J2553+K2553</f>
        <v>0</v>
      </c>
      <c r="M2553">
        <v>595</v>
      </c>
      <c r="N2553">
        <v>238</v>
      </c>
      <c r="O2553" s="1">
        <f>L2553*N2553</f>
        <v>0</v>
      </c>
    </row>
    <row r="2554" spans="1:15" x14ac:dyDescent="0.2">
      <c r="A2554" s="11"/>
      <c r="B2554" s="11"/>
      <c r="C2554" s="11"/>
      <c r="D2554" s="11"/>
      <c r="E2554" s="11"/>
      <c r="F2554" s="11"/>
      <c r="G2554" s="11"/>
      <c r="H2554" s="11"/>
      <c r="I2554" s="11"/>
      <c r="J2554" s="11"/>
      <c r="K2554" s="11"/>
      <c r="L2554" s="11"/>
      <c r="M2554" s="11"/>
      <c r="N2554" s="11"/>
      <c r="O2554" s="11"/>
    </row>
    <row r="2555" spans="1:15" x14ac:dyDescent="0.2">
      <c r="A2555" s="11"/>
      <c r="B2555" s="11"/>
      <c r="C2555" s="11"/>
      <c r="D2555" s="11"/>
      <c r="E2555" s="11"/>
      <c r="F2555" s="11"/>
      <c r="G2555" s="11"/>
      <c r="H2555" s="11"/>
      <c r="I2555" s="11"/>
      <c r="J2555" s="11"/>
      <c r="K2555" s="11"/>
      <c r="L2555" s="11"/>
      <c r="M2555" s="11"/>
      <c r="N2555" s="11"/>
      <c r="O2555" s="11"/>
    </row>
    <row r="2556" spans="1:15" x14ac:dyDescent="0.2">
      <c r="A2556" s="11"/>
      <c r="B2556" s="11"/>
      <c r="C2556" s="11"/>
      <c r="D2556" s="11"/>
      <c r="E2556" s="11"/>
      <c r="F2556" s="11"/>
      <c r="G2556" s="11"/>
      <c r="H2556" s="11"/>
      <c r="I2556" s="11"/>
      <c r="J2556" s="11"/>
      <c r="K2556" s="11"/>
      <c r="L2556" s="11"/>
      <c r="M2556" s="11"/>
      <c r="N2556" s="11"/>
      <c r="O2556" s="11"/>
    </row>
    <row r="2557" spans="1:15" x14ac:dyDescent="0.2">
      <c r="A2557" s="11"/>
      <c r="B2557" s="11"/>
      <c r="C2557" s="11"/>
      <c r="D2557" s="11"/>
      <c r="E2557" s="11"/>
      <c r="F2557" s="11"/>
      <c r="G2557" s="11"/>
      <c r="H2557" s="11"/>
      <c r="I2557" s="11"/>
      <c r="J2557" s="11"/>
      <c r="K2557" s="11"/>
      <c r="L2557" s="11"/>
      <c r="M2557" s="11"/>
      <c r="N2557" s="11"/>
      <c r="O2557" s="11"/>
    </row>
    <row r="2558" spans="1:15" x14ac:dyDescent="0.2">
      <c r="A2558" s="11"/>
      <c r="B2558" s="11"/>
      <c r="C2558" s="11"/>
      <c r="D2558" s="11"/>
      <c r="E2558" s="11"/>
      <c r="F2558" s="11"/>
      <c r="G2558" s="11"/>
      <c r="H2558" s="11"/>
      <c r="I2558" s="11"/>
      <c r="J2558" s="11"/>
      <c r="K2558" s="11"/>
      <c r="L2558" s="11"/>
      <c r="M2558" s="11"/>
      <c r="N2558" s="11"/>
      <c r="O2558" s="11"/>
    </row>
    <row r="2559" spans="1:15" x14ac:dyDescent="0.2">
      <c r="A2559" s="11"/>
      <c r="B2559" s="11"/>
      <c r="C2559" s="11"/>
      <c r="D2559" s="11"/>
      <c r="E2559" s="11"/>
      <c r="F2559" s="11"/>
      <c r="G2559" s="11"/>
      <c r="H2559" s="11"/>
      <c r="I2559" s="11"/>
      <c r="J2559" s="11"/>
      <c r="K2559" s="11"/>
      <c r="L2559" s="11"/>
      <c r="M2559" s="11"/>
      <c r="N2559" s="11"/>
      <c r="O2559" s="11"/>
    </row>
    <row r="2560" spans="1:15" x14ac:dyDescent="0.2">
      <c r="A2560" s="11"/>
      <c r="B2560" s="11"/>
      <c r="C2560" s="11"/>
      <c r="D2560" s="11"/>
      <c r="E2560" s="11"/>
      <c r="F2560" s="11"/>
      <c r="G2560" s="11"/>
      <c r="H2560" s="11"/>
      <c r="I2560" s="11"/>
      <c r="J2560" s="11"/>
      <c r="K2560" s="11"/>
      <c r="L2560" s="11"/>
      <c r="M2560" s="11"/>
      <c r="N2560" s="11"/>
      <c r="O2560" s="11"/>
    </row>
    <row r="2561" spans="1:15" ht="21" x14ac:dyDescent="0.25">
      <c r="A2561" s="12"/>
      <c r="B2561" s="13" t="s">
        <v>53</v>
      </c>
      <c r="C2561" s="13"/>
      <c r="D2561" s="13"/>
      <c r="E2561" s="13"/>
      <c r="F2561" s="13"/>
      <c r="G2561" s="13"/>
      <c r="H2561" s="13"/>
      <c r="I2561" s="13"/>
      <c r="J2561" s="13"/>
      <c r="K2561" s="13"/>
      <c r="L2561" s="13"/>
      <c r="M2561" s="13"/>
      <c r="N2561" s="13"/>
      <c r="O2561" s="13"/>
    </row>
    <row r="2562" spans="1:15" ht="17" x14ac:dyDescent="0.2">
      <c r="A2562" s="11"/>
      <c r="B2562" s="14" t="s">
        <v>11</v>
      </c>
      <c r="C2562" s="14"/>
      <c r="D2562" s="14"/>
      <c r="E2562" s="14"/>
      <c r="F2562" s="14"/>
      <c r="G2562" s="14"/>
      <c r="H2562" s="14"/>
      <c r="I2562" s="14"/>
      <c r="J2562" s="14"/>
      <c r="K2562" s="14"/>
      <c r="L2562" s="14"/>
      <c r="M2562" s="14"/>
      <c r="N2562" s="14"/>
      <c r="O2562" s="14"/>
    </row>
    <row r="2563" spans="1:15" x14ac:dyDescent="0.2">
      <c r="A2563" s="11"/>
      <c r="B2563" s="11"/>
      <c r="C2563" s="11"/>
      <c r="D2563" s="11"/>
      <c r="E2563" s="11"/>
      <c r="F2563" s="11"/>
      <c r="G2563" s="11"/>
      <c r="H2563" s="11"/>
      <c r="I2563" s="11"/>
      <c r="J2563" s="11"/>
      <c r="K2563" s="11"/>
      <c r="L2563" s="11"/>
      <c r="M2563" s="11"/>
      <c r="N2563" s="11"/>
      <c r="O2563" s="11"/>
    </row>
    <row r="2564" spans="1:15" x14ac:dyDescent="0.2">
      <c r="A2564" s="11"/>
      <c r="B2564" s="5"/>
      <c r="C2564" s="6" t="s">
        <v>26</v>
      </c>
      <c r="D2564" s="6" t="s">
        <v>27</v>
      </c>
      <c r="E2564" s="6" t="s">
        <v>28</v>
      </c>
      <c r="F2564" s="6" t="s">
        <v>29</v>
      </c>
      <c r="G2564" s="6" t="s">
        <v>30</v>
      </c>
      <c r="H2564" s="6" t="s">
        <v>31</v>
      </c>
      <c r="I2564" s="6" t="s">
        <v>32</v>
      </c>
      <c r="J2564" s="6" t="s">
        <v>33</v>
      </c>
      <c r="K2564" s="5"/>
      <c r="L2564" s="7" t="s">
        <v>5</v>
      </c>
      <c r="M2564" s="7" t="s">
        <v>6</v>
      </c>
      <c r="N2564" s="7" t="s">
        <v>7</v>
      </c>
      <c r="O2564" s="7" t="s">
        <v>8</v>
      </c>
    </row>
    <row r="2565" spans="1:15" x14ac:dyDescent="0.2">
      <c r="A2565" s="11"/>
      <c r="B2565" t="s">
        <v>9</v>
      </c>
      <c r="C2565" s="4"/>
      <c r="D2565" s="4"/>
      <c r="E2565" s="4"/>
      <c r="F2565" s="4"/>
      <c r="G2565" s="4"/>
      <c r="H2565" s="4"/>
      <c r="I2565" s="4"/>
      <c r="J2565" s="4"/>
      <c r="L2565">
        <f>C2565+D2565+E2565+F2565+G2565+H2565+I2565+J2565</f>
        <v>0</v>
      </c>
      <c r="M2565">
        <v>430</v>
      </c>
      <c r="N2565">
        <v>172</v>
      </c>
      <c r="O2565" s="1">
        <f>L2565*N2565</f>
        <v>0</v>
      </c>
    </row>
    <row r="2566" spans="1:15" x14ac:dyDescent="0.2">
      <c r="A2566" s="11"/>
      <c r="B2566" s="11"/>
      <c r="C2566" s="11"/>
      <c r="D2566" s="11"/>
      <c r="E2566" s="11"/>
      <c r="F2566" s="11"/>
      <c r="G2566" s="11"/>
      <c r="H2566" s="11"/>
      <c r="I2566" s="11"/>
      <c r="J2566" s="11"/>
      <c r="K2566" s="11"/>
      <c r="L2566" s="11"/>
      <c r="M2566" s="11"/>
      <c r="N2566" s="11"/>
      <c r="O2566" s="11"/>
    </row>
    <row r="2567" spans="1:15" x14ac:dyDescent="0.2">
      <c r="A2567" s="11"/>
      <c r="B2567" s="11"/>
      <c r="C2567" s="11"/>
      <c r="D2567" s="11"/>
      <c r="E2567" s="11"/>
      <c r="F2567" s="11"/>
      <c r="G2567" s="11"/>
      <c r="H2567" s="11"/>
      <c r="I2567" s="11"/>
      <c r="J2567" s="11"/>
      <c r="K2567" s="11"/>
      <c r="L2567" s="11"/>
      <c r="M2567" s="11"/>
      <c r="N2567" s="11"/>
      <c r="O2567" s="11"/>
    </row>
    <row r="2568" spans="1:15" x14ac:dyDescent="0.2">
      <c r="A2568" s="11"/>
      <c r="B2568" s="11"/>
      <c r="C2568" s="11"/>
      <c r="D2568" s="11"/>
      <c r="E2568" s="11"/>
      <c r="F2568" s="11"/>
      <c r="G2568" s="11"/>
      <c r="H2568" s="11"/>
      <c r="I2568" s="11"/>
      <c r="J2568" s="11"/>
      <c r="K2568" s="11"/>
      <c r="L2568" s="11"/>
      <c r="M2568" s="11"/>
      <c r="N2568" s="11"/>
      <c r="O2568" s="11"/>
    </row>
    <row r="2569" spans="1:15" x14ac:dyDescent="0.2">
      <c r="A2569" s="11"/>
      <c r="B2569" s="11"/>
      <c r="C2569" s="11"/>
      <c r="D2569" s="11"/>
      <c r="E2569" s="11"/>
      <c r="F2569" s="11"/>
      <c r="G2569" s="11"/>
      <c r="H2569" s="11"/>
      <c r="I2569" s="11"/>
      <c r="J2569" s="11"/>
      <c r="K2569" s="11"/>
      <c r="L2569" s="11"/>
      <c r="M2569" s="11"/>
      <c r="N2569" s="11"/>
      <c r="O2569" s="11"/>
    </row>
    <row r="2570" spans="1:15" x14ac:dyDescent="0.2">
      <c r="A2570" s="11"/>
      <c r="B2570" s="11"/>
      <c r="C2570" s="11"/>
      <c r="D2570" s="11"/>
      <c r="E2570" s="11"/>
      <c r="F2570" s="11"/>
      <c r="G2570" s="11"/>
      <c r="H2570" s="11"/>
      <c r="I2570" s="11"/>
      <c r="J2570" s="11"/>
      <c r="K2570" s="11"/>
      <c r="L2570" s="11"/>
      <c r="M2570" s="11"/>
      <c r="N2570" s="11"/>
      <c r="O2570" s="11"/>
    </row>
    <row r="2571" spans="1:15" x14ac:dyDescent="0.2">
      <c r="A2571" s="11"/>
      <c r="B2571" s="11"/>
      <c r="C2571" s="11"/>
      <c r="D2571" s="11"/>
      <c r="E2571" s="11"/>
      <c r="F2571" s="11"/>
      <c r="G2571" s="11"/>
      <c r="H2571" s="11"/>
      <c r="I2571" s="11"/>
      <c r="J2571" s="11"/>
      <c r="K2571" s="11"/>
      <c r="L2571" s="11"/>
      <c r="M2571" s="11"/>
      <c r="N2571" s="11"/>
      <c r="O2571" s="11"/>
    </row>
    <row r="2572" spans="1:15" x14ac:dyDescent="0.2">
      <c r="A2572" s="11"/>
      <c r="B2572" s="11"/>
      <c r="C2572" s="11"/>
      <c r="D2572" s="11"/>
      <c r="E2572" s="11"/>
      <c r="F2572" s="11"/>
      <c r="G2572" s="11"/>
      <c r="H2572" s="11"/>
      <c r="I2572" s="11"/>
      <c r="J2572" s="11"/>
      <c r="K2572" s="11"/>
      <c r="L2572" s="11"/>
      <c r="M2572" s="11"/>
      <c r="N2572" s="11"/>
      <c r="O2572" s="11"/>
    </row>
    <row r="2573" spans="1:15" ht="21" x14ac:dyDescent="0.25">
      <c r="A2573" s="12"/>
      <c r="B2573" s="13" t="s">
        <v>53</v>
      </c>
      <c r="C2573" s="13"/>
      <c r="D2573" s="13"/>
      <c r="E2573" s="13"/>
      <c r="F2573" s="13"/>
      <c r="G2573" s="13"/>
      <c r="H2573" s="13"/>
      <c r="I2573" s="13"/>
      <c r="J2573" s="13"/>
      <c r="K2573" s="13"/>
      <c r="L2573" s="13"/>
      <c r="M2573" s="13"/>
      <c r="N2573" s="13"/>
      <c r="O2573" s="13"/>
    </row>
    <row r="2574" spans="1:15" ht="17" x14ac:dyDescent="0.2">
      <c r="A2574" s="11"/>
      <c r="B2574" s="14" t="s">
        <v>12</v>
      </c>
      <c r="C2574" s="14"/>
      <c r="D2574" s="14"/>
      <c r="E2574" s="14"/>
      <c r="F2574" s="14"/>
      <c r="G2574" s="14"/>
      <c r="H2574" s="14"/>
      <c r="I2574" s="14"/>
      <c r="J2574" s="14"/>
      <c r="K2574" s="14"/>
      <c r="L2574" s="14"/>
      <c r="M2574" s="14"/>
      <c r="N2574" s="14"/>
      <c r="O2574" s="14"/>
    </row>
    <row r="2575" spans="1:15" x14ac:dyDescent="0.2">
      <c r="A2575" s="11"/>
      <c r="B2575" s="11"/>
      <c r="C2575" s="11"/>
      <c r="D2575" s="11"/>
      <c r="E2575" s="11"/>
      <c r="F2575" s="11"/>
      <c r="G2575" s="11"/>
      <c r="H2575" s="11"/>
      <c r="I2575" s="11"/>
      <c r="J2575" s="11"/>
      <c r="K2575" s="11"/>
      <c r="L2575" s="11"/>
      <c r="M2575" s="11"/>
      <c r="N2575" s="11"/>
      <c r="O2575" s="11"/>
    </row>
    <row r="2576" spans="1:15" x14ac:dyDescent="0.2">
      <c r="A2576" s="11"/>
      <c r="B2576" s="5"/>
      <c r="C2576" s="6" t="s">
        <v>37</v>
      </c>
      <c r="D2576" s="6" t="s">
        <v>26</v>
      </c>
      <c r="E2576" s="6" t="s">
        <v>27</v>
      </c>
      <c r="F2576" s="6" t="s">
        <v>28</v>
      </c>
      <c r="G2576" s="6" t="s">
        <v>29</v>
      </c>
      <c r="H2576" s="6" t="s">
        <v>30</v>
      </c>
      <c r="I2576" s="6" t="s">
        <v>31</v>
      </c>
      <c r="J2576" s="6" t="s">
        <v>32</v>
      </c>
      <c r="K2576" s="6" t="s">
        <v>33</v>
      </c>
      <c r="L2576" s="7" t="s">
        <v>5</v>
      </c>
      <c r="M2576" s="7" t="s">
        <v>6</v>
      </c>
      <c r="N2576" s="7" t="s">
        <v>7</v>
      </c>
      <c r="O2576" s="7" t="s">
        <v>8</v>
      </c>
    </row>
    <row r="2577" spans="1:15" x14ac:dyDescent="0.2">
      <c r="A2577" s="11"/>
      <c r="B2577" t="s">
        <v>9</v>
      </c>
      <c r="C2577" s="4"/>
      <c r="D2577" s="4"/>
      <c r="E2577" s="4"/>
      <c r="F2577" s="4"/>
      <c r="G2577" s="4"/>
      <c r="H2577" s="4"/>
      <c r="I2577" s="4"/>
      <c r="J2577" s="4"/>
      <c r="K2577" s="4"/>
      <c r="L2577">
        <f>C2577+D2577+E2577+F2577+G2577+H2577+I2577+J2577+K2577</f>
        <v>0</v>
      </c>
      <c r="M2577">
        <v>430</v>
      </c>
      <c r="N2577">
        <v>172</v>
      </c>
      <c r="O2577" s="1">
        <f>L2577*N2577</f>
        <v>0</v>
      </c>
    </row>
    <row r="2578" spans="1:15" x14ac:dyDescent="0.2">
      <c r="A2578" s="11"/>
      <c r="B2578" s="11"/>
      <c r="C2578" s="11"/>
      <c r="D2578" s="11"/>
      <c r="E2578" s="11"/>
      <c r="F2578" s="11"/>
      <c r="G2578" s="11"/>
      <c r="H2578" s="11"/>
      <c r="I2578" s="11"/>
      <c r="J2578" s="11"/>
      <c r="K2578" s="11"/>
      <c r="L2578" s="11"/>
      <c r="M2578" s="11"/>
      <c r="N2578" s="11"/>
      <c r="O2578" s="11"/>
    </row>
    <row r="2579" spans="1:15" x14ac:dyDescent="0.2">
      <c r="A2579" s="11"/>
      <c r="B2579" s="11"/>
      <c r="C2579" s="11"/>
      <c r="D2579" s="11"/>
      <c r="E2579" s="11"/>
      <c r="F2579" s="11"/>
      <c r="G2579" s="11"/>
      <c r="H2579" s="11"/>
      <c r="I2579" s="11"/>
      <c r="J2579" s="11"/>
      <c r="K2579" s="11"/>
      <c r="L2579" s="11"/>
      <c r="M2579" s="11"/>
      <c r="N2579" s="11"/>
      <c r="O2579" s="11"/>
    </row>
    <row r="2580" spans="1:15" x14ac:dyDescent="0.2">
      <c r="A2580" s="11"/>
      <c r="B2580" s="11"/>
      <c r="C2580" s="11"/>
      <c r="D2580" s="11"/>
      <c r="E2580" s="11"/>
      <c r="F2580" s="11"/>
      <c r="G2580" s="11"/>
      <c r="H2580" s="11"/>
      <c r="I2580" s="11"/>
      <c r="J2580" s="11"/>
      <c r="K2580" s="11"/>
      <c r="L2580" s="11"/>
      <c r="M2580" s="11"/>
      <c r="N2580" s="11"/>
      <c r="O2580" s="11"/>
    </row>
    <row r="2581" spans="1:15" x14ac:dyDescent="0.2">
      <c r="A2581" s="11"/>
      <c r="B2581" s="11"/>
      <c r="C2581" s="11"/>
      <c r="D2581" s="11"/>
      <c r="E2581" s="11"/>
      <c r="F2581" s="11"/>
      <c r="G2581" s="11"/>
      <c r="H2581" s="11"/>
      <c r="I2581" s="11"/>
      <c r="J2581" s="11"/>
      <c r="K2581" s="11"/>
      <c r="L2581" s="11"/>
      <c r="M2581" s="11"/>
      <c r="N2581" s="11"/>
      <c r="O2581" s="11"/>
    </row>
    <row r="2582" spans="1:15" x14ac:dyDescent="0.2">
      <c r="A2582" s="11"/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  <c r="L2582" s="11"/>
      <c r="M2582" s="11"/>
      <c r="N2582" s="11"/>
      <c r="O2582" s="11"/>
    </row>
    <row r="2583" spans="1:15" x14ac:dyDescent="0.2">
      <c r="A2583" s="11"/>
      <c r="B2583" s="11"/>
      <c r="C2583" s="11"/>
      <c r="D2583" s="11"/>
      <c r="E2583" s="11"/>
      <c r="F2583" s="11"/>
      <c r="G2583" s="11"/>
      <c r="H2583" s="11"/>
      <c r="I2583" s="11"/>
      <c r="J2583" s="11"/>
      <c r="K2583" s="11"/>
      <c r="L2583" s="11"/>
      <c r="M2583" s="11"/>
      <c r="N2583" s="11"/>
      <c r="O2583" s="11"/>
    </row>
    <row r="2584" spans="1:15" x14ac:dyDescent="0.2">
      <c r="A2584" s="11"/>
      <c r="B2584" s="11"/>
      <c r="C2584" s="11"/>
      <c r="D2584" s="11"/>
      <c r="E2584" s="11"/>
      <c r="F2584" s="11"/>
      <c r="G2584" s="11"/>
      <c r="H2584" s="11"/>
      <c r="I2584" s="11"/>
      <c r="J2584" s="11"/>
      <c r="K2584" s="11"/>
      <c r="L2584" s="11"/>
      <c r="M2584" s="11"/>
      <c r="N2584" s="11"/>
      <c r="O2584" s="11"/>
    </row>
    <row r="2585" spans="1:15" ht="21" x14ac:dyDescent="0.25">
      <c r="A2585" s="12"/>
      <c r="B2585" s="13" t="s">
        <v>53</v>
      </c>
      <c r="C2585" s="13"/>
      <c r="D2585" s="13"/>
      <c r="E2585" s="13"/>
      <c r="F2585" s="13"/>
      <c r="G2585" s="13"/>
      <c r="H2585" s="13"/>
      <c r="I2585" s="13"/>
      <c r="J2585" s="13"/>
      <c r="K2585" s="13"/>
      <c r="L2585" s="13"/>
      <c r="M2585" s="13"/>
      <c r="N2585" s="13"/>
      <c r="O2585" s="13"/>
    </row>
    <row r="2586" spans="1:15" ht="17" x14ac:dyDescent="0.2">
      <c r="A2586" s="11"/>
      <c r="B2586" s="14" t="s">
        <v>13</v>
      </c>
      <c r="C2586" s="14"/>
      <c r="D2586" s="14"/>
      <c r="E2586" s="14"/>
      <c r="F2586" s="14"/>
      <c r="G2586" s="14"/>
      <c r="H2586" s="14"/>
      <c r="I2586" s="14"/>
      <c r="J2586" s="14"/>
      <c r="K2586" s="14"/>
      <c r="L2586" s="14"/>
      <c r="M2586" s="14"/>
      <c r="N2586" s="14"/>
      <c r="O2586" s="14"/>
    </row>
    <row r="2587" spans="1:15" x14ac:dyDescent="0.2">
      <c r="A2587" s="11"/>
      <c r="B2587" s="11"/>
      <c r="C2587" s="11"/>
      <c r="D2587" s="11"/>
      <c r="E2587" s="11"/>
      <c r="F2587" s="11"/>
      <c r="G2587" s="11"/>
      <c r="H2587" s="11"/>
      <c r="I2587" s="11"/>
      <c r="J2587" s="11"/>
      <c r="K2587" s="11"/>
      <c r="L2587" s="11"/>
      <c r="M2587" s="11"/>
      <c r="N2587" s="11"/>
      <c r="O2587" s="11"/>
    </row>
    <row r="2588" spans="1:15" x14ac:dyDescent="0.2">
      <c r="A2588" s="11"/>
      <c r="B2588" s="5"/>
      <c r="C2588" s="6" t="s">
        <v>37</v>
      </c>
      <c r="D2588" s="6" t="s">
        <v>26</v>
      </c>
      <c r="E2588" s="6" t="s">
        <v>27</v>
      </c>
      <c r="F2588" s="6" t="s">
        <v>28</v>
      </c>
      <c r="G2588" s="6" t="s">
        <v>29</v>
      </c>
      <c r="H2588" s="6" t="s">
        <v>30</v>
      </c>
      <c r="I2588" s="6" t="s">
        <v>31</v>
      </c>
      <c r="J2588" s="6" t="s">
        <v>32</v>
      </c>
      <c r="K2588" s="6" t="s">
        <v>33</v>
      </c>
      <c r="L2588" s="7" t="s">
        <v>5</v>
      </c>
      <c r="M2588" s="7" t="s">
        <v>6</v>
      </c>
      <c r="N2588" s="7" t="s">
        <v>7</v>
      </c>
      <c r="O2588" s="7" t="s">
        <v>8</v>
      </c>
    </row>
    <row r="2589" spans="1:15" x14ac:dyDescent="0.2">
      <c r="A2589" s="11"/>
      <c r="B2589" t="s">
        <v>9</v>
      </c>
      <c r="C2589" s="4"/>
      <c r="D2589" s="4"/>
      <c r="E2589" s="4"/>
      <c r="F2589" s="4"/>
      <c r="G2589" s="4"/>
      <c r="H2589" s="4"/>
      <c r="I2589" s="4"/>
      <c r="J2589" s="4"/>
      <c r="K2589" s="4"/>
      <c r="L2589">
        <f>C2589+D2589+E2589+F2589+G2589+H2589+I2589+J2589+K2589</f>
        <v>0</v>
      </c>
      <c r="M2589">
        <v>430</v>
      </c>
      <c r="N2589">
        <v>172</v>
      </c>
      <c r="O2589" s="1">
        <f>L2589*N2589</f>
        <v>0</v>
      </c>
    </row>
    <row r="2590" spans="1:15" x14ac:dyDescent="0.2">
      <c r="A2590" s="11"/>
      <c r="B2590" s="11"/>
      <c r="C2590" s="11"/>
      <c r="D2590" s="11"/>
      <c r="E2590" s="11"/>
      <c r="F2590" s="11"/>
      <c r="G2590" s="11"/>
      <c r="H2590" s="11"/>
      <c r="I2590" s="11"/>
      <c r="J2590" s="11"/>
      <c r="K2590" s="11"/>
      <c r="L2590" s="11"/>
      <c r="M2590" s="11"/>
      <c r="N2590" s="11"/>
      <c r="O2590" s="11"/>
    </row>
    <row r="2591" spans="1:15" x14ac:dyDescent="0.2">
      <c r="A2591" s="11"/>
      <c r="B2591" s="11"/>
      <c r="C2591" s="11"/>
      <c r="D2591" s="11"/>
      <c r="E2591" s="11"/>
      <c r="F2591" s="11"/>
      <c r="G2591" s="11"/>
      <c r="H2591" s="11"/>
      <c r="I2591" s="11"/>
      <c r="J2591" s="11"/>
      <c r="K2591" s="11"/>
      <c r="L2591" s="11"/>
      <c r="M2591" s="11"/>
      <c r="N2591" s="11"/>
      <c r="O2591" s="11"/>
    </row>
    <row r="2592" spans="1:15" x14ac:dyDescent="0.2">
      <c r="A2592" s="11"/>
      <c r="B2592" s="11"/>
      <c r="C2592" s="11"/>
      <c r="D2592" s="11"/>
      <c r="E2592" s="11"/>
      <c r="F2592" s="11"/>
      <c r="G2592" s="11"/>
      <c r="H2592" s="11"/>
      <c r="I2592" s="11"/>
      <c r="J2592" s="11"/>
      <c r="K2592" s="11"/>
      <c r="L2592" s="11"/>
      <c r="M2592" s="11"/>
      <c r="N2592" s="11"/>
      <c r="O2592" s="11"/>
    </row>
    <row r="2593" spans="1:15" x14ac:dyDescent="0.2">
      <c r="A2593" s="11"/>
      <c r="B2593" s="11"/>
      <c r="C2593" s="11"/>
      <c r="D2593" s="11"/>
      <c r="E2593" s="11"/>
      <c r="F2593" s="11"/>
      <c r="G2593" s="11"/>
      <c r="H2593" s="11"/>
      <c r="I2593" s="11"/>
      <c r="J2593" s="11"/>
      <c r="K2593" s="11"/>
      <c r="L2593" s="11"/>
      <c r="M2593" s="11"/>
      <c r="N2593" s="11"/>
      <c r="O2593" s="11"/>
    </row>
    <row r="2594" spans="1:15" x14ac:dyDescent="0.2">
      <c r="A2594" s="11"/>
      <c r="B2594" s="11"/>
      <c r="C2594" s="11"/>
      <c r="D2594" s="11"/>
      <c r="E2594" s="11"/>
      <c r="F2594" s="11"/>
      <c r="G2594" s="11"/>
      <c r="H2594" s="11"/>
      <c r="I2594" s="11"/>
      <c r="J2594" s="11"/>
      <c r="K2594" s="11"/>
      <c r="L2594" s="11"/>
      <c r="M2594" s="11"/>
      <c r="N2594" s="11"/>
      <c r="O2594" s="11"/>
    </row>
    <row r="2595" spans="1:15" x14ac:dyDescent="0.2">
      <c r="A2595" s="11"/>
      <c r="B2595" s="11"/>
      <c r="C2595" s="11"/>
      <c r="D2595" s="11"/>
      <c r="E2595" s="11"/>
      <c r="F2595" s="11"/>
      <c r="G2595" s="11"/>
      <c r="H2595" s="11"/>
      <c r="I2595" s="11"/>
      <c r="J2595" s="11"/>
      <c r="K2595" s="11"/>
      <c r="L2595" s="11"/>
      <c r="M2595" s="11"/>
      <c r="N2595" s="11"/>
      <c r="O2595" s="11"/>
    </row>
    <row r="2596" spans="1:15" x14ac:dyDescent="0.2">
      <c r="A2596" s="11"/>
      <c r="B2596" s="11"/>
      <c r="C2596" s="11"/>
      <c r="D2596" s="11"/>
      <c r="E2596" s="11"/>
      <c r="F2596" s="11"/>
      <c r="G2596" s="11"/>
      <c r="H2596" s="11"/>
      <c r="I2596" s="11"/>
      <c r="J2596" s="11"/>
      <c r="K2596" s="11"/>
      <c r="L2596" s="11"/>
      <c r="M2596" s="11"/>
      <c r="N2596" s="11"/>
      <c r="O2596" s="11"/>
    </row>
    <row r="2597" spans="1:15" ht="21" x14ac:dyDescent="0.25">
      <c r="A2597" s="12"/>
      <c r="B2597" s="13" t="s">
        <v>53</v>
      </c>
      <c r="C2597" s="13"/>
      <c r="D2597" s="13"/>
      <c r="E2597" s="13"/>
      <c r="F2597" s="13"/>
      <c r="G2597" s="13"/>
      <c r="H2597" s="13"/>
      <c r="I2597" s="13"/>
      <c r="J2597" s="13"/>
      <c r="K2597" s="13"/>
      <c r="L2597" s="13"/>
      <c r="M2597" s="13"/>
      <c r="N2597" s="13"/>
      <c r="O2597" s="13"/>
    </row>
    <row r="2598" spans="1:15" ht="17" x14ac:dyDescent="0.2">
      <c r="A2598" s="11"/>
      <c r="B2598" s="14" t="s">
        <v>14</v>
      </c>
      <c r="C2598" s="14"/>
      <c r="D2598" s="14"/>
      <c r="E2598" s="14"/>
      <c r="F2598" s="14"/>
      <c r="G2598" s="14"/>
      <c r="H2598" s="14"/>
      <c r="I2598" s="14"/>
      <c r="J2598" s="14"/>
      <c r="K2598" s="14"/>
      <c r="L2598" s="14"/>
      <c r="M2598" s="14"/>
      <c r="N2598" s="14"/>
      <c r="O2598" s="14"/>
    </row>
    <row r="2599" spans="1:15" x14ac:dyDescent="0.2">
      <c r="A2599" s="11"/>
      <c r="B2599" s="11"/>
      <c r="C2599" s="11"/>
      <c r="D2599" s="11"/>
      <c r="E2599" s="11"/>
      <c r="F2599" s="11"/>
      <c r="G2599" s="11"/>
      <c r="H2599" s="11"/>
      <c r="I2599" s="11"/>
      <c r="J2599" s="11"/>
      <c r="K2599" s="11"/>
      <c r="L2599" s="11"/>
      <c r="M2599" s="11"/>
      <c r="N2599" s="11"/>
      <c r="O2599" s="11"/>
    </row>
    <row r="2600" spans="1:15" x14ac:dyDescent="0.2">
      <c r="A2600" s="11"/>
      <c r="B2600" s="5"/>
      <c r="C2600" s="6" t="s">
        <v>37</v>
      </c>
      <c r="D2600" s="6" t="s">
        <v>26</v>
      </c>
      <c r="E2600" s="6" t="s">
        <v>27</v>
      </c>
      <c r="F2600" s="6" t="s">
        <v>28</v>
      </c>
      <c r="G2600" s="6" t="s">
        <v>29</v>
      </c>
      <c r="H2600" s="6" t="s">
        <v>30</v>
      </c>
      <c r="I2600" s="6" t="s">
        <v>31</v>
      </c>
      <c r="J2600" s="6" t="s">
        <v>32</v>
      </c>
      <c r="K2600" s="6" t="s">
        <v>33</v>
      </c>
      <c r="L2600" s="7" t="s">
        <v>5</v>
      </c>
      <c r="M2600" s="7" t="s">
        <v>6</v>
      </c>
      <c r="N2600" s="7" t="s">
        <v>7</v>
      </c>
      <c r="O2600" s="7" t="s">
        <v>8</v>
      </c>
    </row>
    <row r="2601" spans="1:15" x14ac:dyDescent="0.2">
      <c r="A2601" s="11"/>
      <c r="B2601" t="s">
        <v>9</v>
      </c>
      <c r="C2601" s="4"/>
      <c r="D2601" s="4"/>
      <c r="E2601" s="4"/>
      <c r="F2601" s="4"/>
      <c r="G2601" s="4"/>
      <c r="H2601" s="4"/>
      <c r="I2601" s="4"/>
      <c r="J2601" s="4"/>
      <c r="K2601" s="4"/>
      <c r="L2601">
        <f>C2601+D2601+E2601+F2601+G2601+H2601+I2601+J2601+K2601</f>
        <v>0</v>
      </c>
      <c r="M2601">
        <v>595</v>
      </c>
      <c r="N2601">
        <v>238</v>
      </c>
      <c r="O2601" s="1">
        <f>L2601*N2601</f>
        <v>0</v>
      </c>
    </row>
    <row r="2602" spans="1:15" x14ac:dyDescent="0.2">
      <c r="A2602" s="11"/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  <c r="L2602" s="11"/>
      <c r="M2602" s="11"/>
      <c r="N2602" s="11"/>
      <c r="O2602" s="11"/>
    </row>
    <row r="2603" spans="1:15" x14ac:dyDescent="0.2">
      <c r="A2603" s="11"/>
      <c r="B2603" s="11"/>
      <c r="C2603" s="11"/>
      <c r="D2603" s="11"/>
      <c r="E2603" s="11"/>
      <c r="F2603" s="11"/>
      <c r="G2603" s="11"/>
      <c r="H2603" s="11"/>
      <c r="I2603" s="11"/>
      <c r="J2603" s="11"/>
      <c r="K2603" s="11"/>
      <c r="L2603" s="11"/>
      <c r="M2603" s="11"/>
      <c r="N2603" s="11"/>
      <c r="O2603" s="11"/>
    </row>
    <row r="2604" spans="1:15" x14ac:dyDescent="0.2">
      <c r="A2604" s="11"/>
      <c r="B2604" s="11"/>
      <c r="C2604" s="11"/>
      <c r="D2604" s="11"/>
      <c r="E2604" s="11"/>
      <c r="F2604" s="11"/>
      <c r="G2604" s="11"/>
      <c r="H2604" s="11"/>
      <c r="I2604" s="11"/>
      <c r="J2604" s="11"/>
      <c r="K2604" s="11"/>
      <c r="L2604" s="11"/>
      <c r="M2604" s="11"/>
      <c r="N2604" s="11"/>
      <c r="O2604" s="11"/>
    </row>
    <row r="2605" spans="1:15" x14ac:dyDescent="0.2">
      <c r="A2605" s="11"/>
      <c r="B2605" s="11"/>
      <c r="C2605" s="11"/>
      <c r="D2605" s="11"/>
      <c r="E2605" s="11"/>
      <c r="F2605" s="11"/>
      <c r="G2605" s="11"/>
      <c r="H2605" s="11"/>
      <c r="I2605" s="11"/>
      <c r="J2605" s="11"/>
      <c r="K2605" s="11"/>
      <c r="L2605" s="11"/>
      <c r="M2605" s="11"/>
      <c r="N2605" s="11"/>
      <c r="O2605" s="11"/>
    </row>
    <row r="2606" spans="1:15" x14ac:dyDescent="0.2">
      <c r="A2606" s="11"/>
      <c r="B2606" s="11"/>
      <c r="C2606" s="11"/>
      <c r="D2606" s="11"/>
      <c r="E2606" s="11"/>
      <c r="F2606" s="11"/>
      <c r="G2606" s="11"/>
      <c r="H2606" s="11"/>
      <c r="I2606" s="11"/>
      <c r="J2606" s="11"/>
      <c r="K2606" s="11"/>
      <c r="L2606" s="11"/>
      <c r="M2606" s="11"/>
      <c r="N2606" s="11"/>
      <c r="O2606" s="11"/>
    </row>
    <row r="2607" spans="1:15" x14ac:dyDescent="0.2">
      <c r="A2607" s="11"/>
      <c r="B2607" s="11"/>
      <c r="C2607" s="11"/>
      <c r="D2607" s="11"/>
      <c r="E2607" s="11"/>
      <c r="F2607" s="11"/>
      <c r="G2607" s="11"/>
      <c r="H2607" s="11"/>
      <c r="I2607" s="11"/>
      <c r="J2607" s="11"/>
      <c r="K2607" s="11"/>
      <c r="L2607" s="11"/>
      <c r="M2607" s="11"/>
      <c r="N2607" s="11"/>
      <c r="O2607" s="11"/>
    </row>
    <row r="2608" spans="1:15" x14ac:dyDescent="0.2">
      <c r="A2608" s="11"/>
      <c r="B2608" s="11"/>
      <c r="C2608" s="11"/>
      <c r="D2608" s="11"/>
      <c r="E2608" s="11"/>
      <c r="F2608" s="11"/>
      <c r="G2608" s="11"/>
      <c r="H2608" s="11"/>
      <c r="I2608" s="11"/>
      <c r="J2608" s="11"/>
      <c r="K2608" s="11"/>
      <c r="L2608" s="11"/>
      <c r="M2608" s="11"/>
      <c r="N2608" s="11"/>
      <c r="O2608" s="11"/>
    </row>
    <row r="2609" spans="1:15" ht="21" x14ac:dyDescent="0.25">
      <c r="A2609" s="12"/>
      <c r="B2609" s="13" t="s">
        <v>53</v>
      </c>
      <c r="C2609" s="13"/>
      <c r="D2609" s="13"/>
      <c r="E2609" s="13"/>
      <c r="F2609" s="13"/>
      <c r="G2609" s="13"/>
      <c r="H2609" s="13"/>
      <c r="I2609" s="13"/>
      <c r="J2609" s="13"/>
      <c r="K2609" s="13"/>
      <c r="L2609" s="13"/>
      <c r="M2609" s="13"/>
      <c r="N2609" s="13"/>
      <c r="O2609" s="13"/>
    </row>
    <row r="2610" spans="1:15" ht="17" x14ac:dyDescent="0.2">
      <c r="A2610" s="11"/>
      <c r="B2610" s="14" t="s">
        <v>15</v>
      </c>
      <c r="C2610" s="14"/>
      <c r="D2610" s="14"/>
      <c r="E2610" s="14"/>
      <c r="F2610" s="14"/>
      <c r="G2610" s="14"/>
      <c r="H2610" s="14"/>
      <c r="I2610" s="14"/>
      <c r="J2610" s="14"/>
      <c r="K2610" s="14"/>
      <c r="L2610" s="14"/>
      <c r="M2610" s="14"/>
      <c r="N2610" s="14"/>
      <c r="O2610" s="14"/>
    </row>
    <row r="2611" spans="1:15" x14ac:dyDescent="0.2">
      <c r="A2611" s="11"/>
      <c r="B2611" s="11"/>
      <c r="C2611" s="11"/>
      <c r="D2611" s="11"/>
      <c r="E2611" s="11"/>
      <c r="F2611" s="11"/>
      <c r="G2611" s="11"/>
      <c r="H2611" s="11"/>
      <c r="I2611" s="11"/>
      <c r="J2611" s="11"/>
      <c r="K2611" s="11"/>
      <c r="L2611" s="11"/>
      <c r="M2611" s="11"/>
      <c r="N2611" s="11"/>
      <c r="O2611" s="11"/>
    </row>
    <row r="2612" spans="1:15" x14ac:dyDescent="0.2">
      <c r="A2612" s="11"/>
      <c r="B2612" s="5"/>
      <c r="C2612" s="6" t="s">
        <v>37</v>
      </c>
      <c r="D2612" s="6" t="s">
        <v>26</v>
      </c>
      <c r="E2612" s="6" t="s">
        <v>27</v>
      </c>
      <c r="F2612" s="6" t="s">
        <v>28</v>
      </c>
      <c r="G2612" s="6" t="s">
        <v>29</v>
      </c>
      <c r="H2612" s="6" t="s">
        <v>30</v>
      </c>
      <c r="I2612" s="6" t="s">
        <v>31</v>
      </c>
      <c r="J2612" s="6" t="s">
        <v>32</v>
      </c>
      <c r="K2612" s="6" t="s">
        <v>33</v>
      </c>
      <c r="L2612" s="7" t="s">
        <v>5</v>
      </c>
      <c r="M2612" s="7" t="s">
        <v>6</v>
      </c>
      <c r="N2612" s="7" t="s">
        <v>7</v>
      </c>
      <c r="O2612" s="7" t="s">
        <v>8</v>
      </c>
    </row>
    <row r="2613" spans="1:15" x14ac:dyDescent="0.2">
      <c r="A2613" s="11"/>
      <c r="B2613" t="s">
        <v>9</v>
      </c>
      <c r="C2613" s="4"/>
      <c r="D2613" s="4"/>
      <c r="E2613" s="4"/>
      <c r="F2613" s="4"/>
      <c r="G2613" s="4"/>
      <c r="H2613" s="4"/>
      <c r="I2613" s="4"/>
      <c r="J2613" s="4"/>
      <c r="K2613" s="4"/>
      <c r="L2613">
        <f>C2613+D2613+E2613+F2613+G2613+H2613+I2613+J2613+K2613</f>
        <v>0</v>
      </c>
      <c r="M2613">
        <v>430</v>
      </c>
      <c r="N2613">
        <v>172</v>
      </c>
      <c r="O2613" s="1">
        <f>L2613*N2613</f>
        <v>0</v>
      </c>
    </row>
    <row r="2614" spans="1:15" x14ac:dyDescent="0.2">
      <c r="A2614" s="11"/>
      <c r="B2614" s="11"/>
      <c r="C2614" s="11"/>
      <c r="D2614" s="11"/>
      <c r="E2614" s="11"/>
      <c r="F2614" s="11"/>
      <c r="G2614" s="11"/>
      <c r="H2614" s="11"/>
      <c r="I2614" s="11"/>
      <c r="J2614" s="11"/>
      <c r="K2614" s="11"/>
      <c r="L2614" s="11"/>
      <c r="M2614" s="11"/>
      <c r="N2614" s="11"/>
      <c r="O2614" s="11"/>
    </row>
    <row r="2615" spans="1:15" x14ac:dyDescent="0.2">
      <c r="A2615" s="11"/>
      <c r="B2615" s="11"/>
      <c r="C2615" s="11"/>
      <c r="D2615" s="11"/>
      <c r="E2615" s="11"/>
      <c r="F2615" s="11"/>
      <c r="G2615" s="11"/>
      <c r="H2615" s="11"/>
      <c r="I2615" s="11"/>
      <c r="J2615" s="11"/>
      <c r="K2615" s="11"/>
      <c r="L2615" s="11"/>
      <c r="M2615" s="11"/>
      <c r="N2615" s="11"/>
      <c r="O2615" s="11"/>
    </row>
    <row r="2616" spans="1:15" x14ac:dyDescent="0.2">
      <c r="A2616" s="11"/>
      <c r="B2616" s="11"/>
      <c r="C2616" s="11"/>
      <c r="D2616" s="11"/>
      <c r="E2616" s="11"/>
      <c r="F2616" s="11"/>
      <c r="G2616" s="11"/>
      <c r="H2616" s="11"/>
      <c r="I2616" s="11"/>
      <c r="J2616" s="11"/>
      <c r="K2616" s="11"/>
      <c r="L2616" s="11"/>
      <c r="M2616" s="11"/>
      <c r="N2616" s="11"/>
      <c r="O2616" s="11"/>
    </row>
    <row r="2617" spans="1:15" x14ac:dyDescent="0.2">
      <c r="A2617" s="11"/>
      <c r="B2617" s="11"/>
      <c r="C2617" s="11"/>
      <c r="D2617" s="11"/>
      <c r="E2617" s="11"/>
      <c r="F2617" s="11"/>
      <c r="G2617" s="11"/>
      <c r="H2617" s="11"/>
      <c r="I2617" s="11"/>
      <c r="J2617" s="11"/>
      <c r="K2617" s="11"/>
      <c r="L2617" s="11"/>
      <c r="M2617" s="11"/>
      <c r="N2617" s="11"/>
      <c r="O2617" s="11"/>
    </row>
    <row r="2618" spans="1:15" x14ac:dyDescent="0.2">
      <c r="A2618" s="11"/>
      <c r="B2618" s="11"/>
      <c r="C2618" s="11"/>
      <c r="D2618" s="11"/>
      <c r="E2618" s="11"/>
      <c r="F2618" s="11"/>
      <c r="G2618" s="11"/>
      <c r="H2618" s="11"/>
      <c r="I2618" s="11"/>
      <c r="J2618" s="11"/>
      <c r="K2618" s="11"/>
      <c r="L2618" s="11"/>
      <c r="M2618" s="11"/>
      <c r="N2618" s="11"/>
      <c r="O2618" s="11"/>
    </row>
    <row r="2619" spans="1:15" x14ac:dyDescent="0.2">
      <c r="A2619" s="11"/>
      <c r="B2619" s="11"/>
      <c r="C2619" s="11"/>
      <c r="D2619" s="11"/>
      <c r="E2619" s="11"/>
      <c r="F2619" s="11"/>
      <c r="G2619" s="11"/>
      <c r="H2619" s="11"/>
      <c r="I2619" s="11"/>
      <c r="J2619" s="11"/>
      <c r="K2619" s="11"/>
      <c r="L2619" s="11"/>
      <c r="M2619" s="11"/>
      <c r="N2619" s="11"/>
      <c r="O2619" s="11"/>
    </row>
    <row r="2620" spans="1:15" x14ac:dyDescent="0.2">
      <c r="A2620" s="11"/>
      <c r="B2620" s="11"/>
      <c r="C2620" s="11"/>
      <c r="D2620" s="11"/>
      <c r="E2620" s="11"/>
      <c r="F2620" s="11"/>
      <c r="G2620" s="11"/>
      <c r="H2620" s="11"/>
      <c r="I2620" s="11"/>
      <c r="J2620" s="11"/>
      <c r="K2620" s="11"/>
      <c r="L2620" s="11"/>
      <c r="M2620" s="11"/>
      <c r="N2620" s="11"/>
      <c r="O2620" s="11"/>
    </row>
    <row r="2621" spans="1:15" ht="21" x14ac:dyDescent="0.25">
      <c r="A2621" s="12"/>
      <c r="B2621" s="13" t="s">
        <v>53</v>
      </c>
      <c r="C2621" s="13"/>
      <c r="D2621" s="13"/>
      <c r="E2621" s="13"/>
      <c r="F2621" s="13"/>
      <c r="G2621" s="13"/>
      <c r="H2621" s="13"/>
      <c r="I2621" s="13"/>
      <c r="J2621" s="13"/>
      <c r="K2621" s="13"/>
      <c r="L2621" s="13"/>
      <c r="M2621" s="13"/>
      <c r="N2621" s="13"/>
      <c r="O2621" s="13"/>
    </row>
    <row r="2622" spans="1:15" ht="17" x14ac:dyDescent="0.2">
      <c r="A2622" s="11"/>
      <c r="B2622" s="14" t="s">
        <v>16</v>
      </c>
      <c r="C2622" s="14"/>
      <c r="D2622" s="14"/>
      <c r="E2622" s="14"/>
      <c r="F2622" s="14"/>
      <c r="G2622" s="14"/>
      <c r="H2622" s="14"/>
      <c r="I2622" s="14"/>
      <c r="J2622" s="14"/>
      <c r="K2622" s="14"/>
      <c r="L2622" s="14"/>
      <c r="M2622" s="14"/>
      <c r="N2622" s="14"/>
      <c r="O2622" s="14"/>
    </row>
    <row r="2623" spans="1:15" x14ac:dyDescent="0.2">
      <c r="A2623" s="11"/>
      <c r="B2623" s="11"/>
      <c r="C2623" s="11"/>
      <c r="D2623" s="11"/>
      <c r="E2623" s="11"/>
      <c r="F2623" s="11"/>
      <c r="G2623" s="11"/>
      <c r="H2623" s="11"/>
      <c r="I2623" s="11"/>
      <c r="J2623" s="11"/>
      <c r="K2623" s="11"/>
      <c r="L2623" s="11"/>
      <c r="M2623" s="11"/>
      <c r="N2623" s="11"/>
      <c r="O2623" s="11"/>
    </row>
    <row r="2624" spans="1:15" x14ac:dyDescent="0.2">
      <c r="A2624" s="11"/>
      <c r="B2624" s="5"/>
      <c r="C2624" s="6" t="s">
        <v>37</v>
      </c>
      <c r="D2624" s="6" t="s">
        <v>26</v>
      </c>
      <c r="E2624" s="6" t="s">
        <v>27</v>
      </c>
      <c r="F2624" s="6" t="s">
        <v>28</v>
      </c>
      <c r="G2624" s="6" t="s">
        <v>29</v>
      </c>
      <c r="H2624" s="6" t="s">
        <v>30</v>
      </c>
      <c r="I2624" s="6" t="s">
        <v>31</v>
      </c>
      <c r="J2624" s="6" t="s">
        <v>32</v>
      </c>
      <c r="K2624" s="6" t="s">
        <v>33</v>
      </c>
      <c r="L2624" s="7" t="s">
        <v>5</v>
      </c>
      <c r="M2624" s="7" t="s">
        <v>6</v>
      </c>
      <c r="N2624" s="7" t="s">
        <v>7</v>
      </c>
      <c r="O2624" s="7" t="s">
        <v>8</v>
      </c>
    </row>
    <row r="2625" spans="1:15" x14ac:dyDescent="0.2">
      <c r="A2625" s="11"/>
      <c r="B2625" t="s">
        <v>9</v>
      </c>
      <c r="C2625" s="4"/>
      <c r="D2625" s="4"/>
      <c r="E2625" s="4"/>
      <c r="F2625" s="4"/>
      <c r="G2625" s="4"/>
      <c r="H2625" s="4"/>
      <c r="I2625" s="4"/>
      <c r="J2625" s="4"/>
      <c r="K2625" s="4"/>
      <c r="L2625">
        <f>C2625+D2625+E2625+F2625+G2625+H2625+I2625+J2625+K2625</f>
        <v>0</v>
      </c>
      <c r="M2625">
        <v>445</v>
      </c>
      <c r="N2625">
        <v>178</v>
      </c>
      <c r="O2625" s="1">
        <f>L2625*N2625</f>
        <v>0</v>
      </c>
    </row>
    <row r="2626" spans="1:15" x14ac:dyDescent="0.2">
      <c r="A2626" s="11"/>
      <c r="B2626" s="11"/>
      <c r="C2626" s="11"/>
      <c r="D2626" s="11"/>
      <c r="E2626" s="11"/>
      <c r="F2626" s="11"/>
      <c r="G2626" s="11"/>
      <c r="H2626" s="11"/>
      <c r="I2626" s="11"/>
      <c r="J2626" s="11"/>
      <c r="K2626" s="11"/>
      <c r="L2626" s="11"/>
      <c r="M2626" s="11"/>
      <c r="N2626" s="11"/>
      <c r="O2626" s="11"/>
    </row>
    <row r="2627" spans="1:15" x14ac:dyDescent="0.2">
      <c r="A2627" s="11"/>
      <c r="B2627" s="11"/>
      <c r="C2627" s="11"/>
      <c r="D2627" s="11"/>
      <c r="E2627" s="11"/>
      <c r="F2627" s="11"/>
      <c r="G2627" s="11"/>
      <c r="H2627" s="11"/>
      <c r="I2627" s="11"/>
      <c r="J2627" s="11"/>
      <c r="K2627" s="11"/>
      <c r="L2627" s="11"/>
      <c r="M2627" s="11"/>
      <c r="N2627" s="11"/>
      <c r="O2627" s="11"/>
    </row>
    <row r="2628" spans="1:15" x14ac:dyDescent="0.2">
      <c r="A2628" s="11"/>
      <c r="B2628" s="11"/>
      <c r="C2628" s="11"/>
      <c r="D2628" s="11"/>
      <c r="E2628" s="11"/>
      <c r="F2628" s="11"/>
      <c r="G2628" s="11"/>
      <c r="H2628" s="11"/>
      <c r="I2628" s="11"/>
      <c r="J2628" s="11"/>
      <c r="K2628" s="11"/>
      <c r="L2628" s="11"/>
      <c r="M2628" s="11"/>
      <c r="N2628" s="11"/>
      <c r="O2628" s="11"/>
    </row>
    <row r="2629" spans="1:15" x14ac:dyDescent="0.2">
      <c r="A2629" s="11"/>
      <c r="B2629" s="11"/>
      <c r="C2629" s="11"/>
      <c r="D2629" s="11"/>
      <c r="E2629" s="11"/>
      <c r="F2629" s="11"/>
      <c r="G2629" s="11"/>
      <c r="H2629" s="11"/>
      <c r="I2629" s="11"/>
      <c r="J2629" s="11"/>
      <c r="K2629" s="11"/>
      <c r="L2629" s="11"/>
      <c r="M2629" s="11"/>
      <c r="N2629" s="11"/>
      <c r="O2629" s="11"/>
    </row>
    <row r="2630" spans="1:15" x14ac:dyDescent="0.2">
      <c r="A2630" s="11"/>
      <c r="B2630" s="11"/>
      <c r="C2630" s="11"/>
      <c r="D2630" s="11"/>
      <c r="E2630" s="11"/>
      <c r="F2630" s="11"/>
      <c r="G2630" s="11"/>
      <c r="H2630" s="11"/>
      <c r="I2630" s="11"/>
      <c r="J2630" s="11"/>
      <c r="K2630" s="11"/>
      <c r="L2630" s="11"/>
      <c r="M2630" s="11"/>
      <c r="N2630" s="11"/>
      <c r="O2630" s="11"/>
    </row>
    <row r="2631" spans="1:15" x14ac:dyDescent="0.2">
      <c r="A2631" s="11"/>
      <c r="B2631" s="11"/>
      <c r="C2631" s="11"/>
      <c r="D2631" s="11"/>
      <c r="E2631" s="11"/>
      <c r="F2631" s="11"/>
      <c r="G2631" s="11"/>
      <c r="H2631" s="11"/>
      <c r="I2631" s="11"/>
      <c r="J2631" s="11"/>
      <c r="K2631" s="11"/>
      <c r="L2631" s="11"/>
      <c r="M2631" s="11"/>
      <c r="N2631" s="11"/>
      <c r="O2631" s="11"/>
    </row>
    <row r="2632" spans="1:15" x14ac:dyDescent="0.2">
      <c r="A2632" s="11"/>
      <c r="B2632" s="11"/>
      <c r="C2632" s="11"/>
      <c r="D2632" s="11"/>
      <c r="E2632" s="11"/>
      <c r="F2632" s="11"/>
      <c r="G2632" s="11"/>
      <c r="H2632" s="11"/>
      <c r="I2632" s="11"/>
      <c r="J2632" s="11"/>
      <c r="K2632" s="11"/>
      <c r="L2632" s="11"/>
      <c r="M2632" s="11"/>
      <c r="N2632" s="11"/>
      <c r="O2632" s="11"/>
    </row>
    <row r="2633" spans="1:15" ht="21" x14ac:dyDescent="0.25">
      <c r="A2633" s="12"/>
      <c r="B2633" s="13" t="s">
        <v>53</v>
      </c>
      <c r="C2633" s="13"/>
      <c r="D2633" s="13"/>
      <c r="E2633" s="13"/>
      <c r="F2633" s="13"/>
      <c r="G2633" s="13"/>
      <c r="H2633" s="13"/>
      <c r="I2633" s="13"/>
      <c r="J2633" s="13"/>
      <c r="K2633" s="13"/>
      <c r="L2633" s="13"/>
      <c r="M2633" s="13"/>
      <c r="N2633" s="13"/>
      <c r="O2633" s="13"/>
    </row>
    <row r="2634" spans="1:15" ht="17" x14ac:dyDescent="0.2">
      <c r="A2634" s="11"/>
      <c r="B2634" s="14" t="s">
        <v>17</v>
      </c>
      <c r="C2634" s="14"/>
      <c r="D2634" s="14"/>
      <c r="E2634" s="14"/>
      <c r="F2634" s="14"/>
      <c r="G2634" s="14"/>
      <c r="H2634" s="14"/>
      <c r="I2634" s="14"/>
      <c r="J2634" s="14"/>
      <c r="K2634" s="14"/>
      <c r="L2634" s="14"/>
      <c r="M2634" s="14"/>
      <c r="N2634" s="14"/>
      <c r="O2634" s="14"/>
    </row>
    <row r="2635" spans="1:15" x14ac:dyDescent="0.2">
      <c r="A2635" s="11"/>
      <c r="B2635" s="11"/>
      <c r="C2635" s="11"/>
      <c r="D2635" s="11"/>
      <c r="E2635" s="11"/>
      <c r="F2635" s="11"/>
      <c r="G2635" s="11"/>
      <c r="H2635" s="11"/>
      <c r="I2635" s="11"/>
      <c r="J2635" s="11"/>
      <c r="K2635" s="11"/>
      <c r="L2635" s="11"/>
      <c r="M2635" s="11"/>
      <c r="N2635" s="11"/>
      <c r="O2635" s="11"/>
    </row>
    <row r="2636" spans="1:15" x14ac:dyDescent="0.2">
      <c r="A2636" s="11"/>
      <c r="B2636" s="5"/>
      <c r="C2636" s="6" t="s">
        <v>37</v>
      </c>
      <c r="D2636" s="6" t="s">
        <v>26</v>
      </c>
      <c r="E2636" s="6" t="s">
        <v>27</v>
      </c>
      <c r="F2636" s="6" t="s">
        <v>28</v>
      </c>
      <c r="G2636" s="6" t="s">
        <v>29</v>
      </c>
      <c r="H2636" s="6" t="s">
        <v>30</v>
      </c>
      <c r="I2636" s="6" t="s">
        <v>31</v>
      </c>
      <c r="J2636" s="6" t="s">
        <v>32</v>
      </c>
      <c r="K2636" s="6" t="s">
        <v>33</v>
      </c>
      <c r="L2636" s="7" t="s">
        <v>5</v>
      </c>
      <c r="M2636" s="7" t="s">
        <v>6</v>
      </c>
      <c r="N2636" s="7" t="s">
        <v>7</v>
      </c>
      <c r="O2636" s="7" t="s">
        <v>8</v>
      </c>
    </row>
    <row r="2637" spans="1:15" x14ac:dyDescent="0.2">
      <c r="A2637" s="11"/>
      <c r="B2637" t="s">
        <v>9</v>
      </c>
      <c r="C2637" s="4"/>
      <c r="D2637" s="4"/>
      <c r="E2637" s="4"/>
      <c r="F2637" s="4"/>
      <c r="G2637" s="4"/>
      <c r="H2637" s="4"/>
      <c r="I2637" s="4"/>
      <c r="J2637" s="4"/>
      <c r="K2637" s="4"/>
      <c r="L2637">
        <f>C2637+D2637+E2637+F2637+G2637+H2637+I2637+J2637+K2637</f>
        <v>0</v>
      </c>
      <c r="M2637">
        <v>445</v>
      </c>
      <c r="N2637">
        <v>178</v>
      </c>
      <c r="O2637" s="1">
        <f>L2637*N2637</f>
        <v>0</v>
      </c>
    </row>
    <row r="2638" spans="1:15" x14ac:dyDescent="0.2">
      <c r="A2638" s="11"/>
      <c r="B2638" s="11"/>
      <c r="C2638" s="11"/>
      <c r="D2638" s="11"/>
      <c r="E2638" s="11"/>
      <c r="F2638" s="11"/>
      <c r="G2638" s="11"/>
      <c r="H2638" s="11"/>
      <c r="I2638" s="11"/>
      <c r="J2638" s="11"/>
      <c r="K2638" s="11"/>
      <c r="L2638" s="11"/>
      <c r="M2638" s="11"/>
      <c r="N2638" s="11"/>
      <c r="O2638" s="11"/>
    </row>
    <row r="2639" spans="1:15" x14ac:dyDescent="0.2">
      <c r="A2639" s="11"/>
      <c r="B2639" s="11"/>
      <c r="C2639" s="11"/>
      <c r="D2639" s="11"/>
      <c r="E2639" s="11"/>
      <c r="F2639" s="11"/>
      <c r="G2639" s="11"/>
      <c r="H2639" s="11"/>
      <c r="I2639" s="11"/>
      <c r="J2639" s="11"/>
      <c r="K2639" s="11"/>
      <c r="L2639" s="11"/>
      <c r="M2639" s="11"/>
      <c r="N2639" s="11"/>
      <c r="O2639" s="11"/>
    </row>
    <row r="2640" spans="1:15" x14ac:dyDescent="0.2">
      <c r="A2640" s="11"/>
      <c r="B2640" s="11"/>
      <c r="C2640" s="11"/>
      <c r="D2640" s="11"/>
      <c r="E2640" s="11"/>
      <c r="F2640" s="11"/>
      <c r="G2640" s="11"/>
      <c r="H2640" s="11"/>
      <c r="I2640" s="11"/>
      <c r="J2640" s="11"/>
      <c r="K2640" s="11"/>
      <c r="L2640" s="11"/>
      <c r="M2640" s="11"/>
      <c r="N2640" s="11"/>
      <c r="O2640" s="11"/>
    </row>
    <row r="2641" spans="1:15" x14ac:dyDescent="0.2">
      <c r="A2641" s="11"/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  <c r="M2641" s="11"/>
      <c r="N2641" s="11"/>
      <c r="O2641" s="11"/>
    </row>
    <row r="2642" spans="1:15" x14ac:dyDescent="0.2">
      <c r="A2642" s="11"/>
      <c r="B2642" s="11"/>
      <c r="C2642" s="11"/>
      <c r="D2642" s="11"/>
      <c r="E2642" s="11"/>
      <c r="F2642" s="11"/>
      <c r="G2642" s="11"/>
      <c r="H2642" s="11"/>
      <c r="I2642" s="11"/>
      <c r="J2642" s="11"/>
      <c r="K2642" s="11"/>
      <c r="L2642" s="11"/>
      <c r="M2642" s="11"/>
      <c r="N2642" s="11"/>
      <c r="O2642" s="11"/>
    </row>
    <row r="2643" spans="1:15" x14ac:dyDescent="0.2">
      <c r="A2643" s="11"/>
      <c r="B2643" s="11"/>
      <c r="C2643" s="11"/>
      <c r="D2643" s="11"/>
      <c r="E2643" s="11"/>
      <c r="F2643" s="11"/>
      <c r="G2643" s="11"/>
      <c r="H2643" s="11"/>
      <c r="I2643" s="11"/>
      <c r="J2643" s="11"/>
      <c r="K2643" s="11"/>
      <c r="L2643" s="11"/>
      <c r="M2643" s="11"/>
      <c r="N2643" s="11"/>
      <c r="O2643" s="11"/>
    </row>
    <row r="2644" spans="1:15" x14ac:dyDescent="0.2">
      <c r="A2644" s="11"/>
      <c r="B2644" s="11"/>
      <c r="C2644" s="11"/>
      <c r="D2644" s="11"/>
      <c r="E2644" s="11"/>
      <c r="F2644" s="11"/>
      <c r="G2644" s="11"/>
      <c r="H2644" s="11"/>
      <c r="I2644" s="11"/>
      <c r="J2644" s="11"/>
      <c r="K2644" s="11"/>
      <c r="L2644" s="11"/>
      <c r="M2644" s="11"/>
      <c r="N2644" s="11"/>
      <c r="O2644" s="11"/>
    </row>
    <row r="2645" spans="1:15" ht="21" x14ac:dyDescent="0.25">
      <c r="A2645" s="12"/>
      <c r="B2645" s="13" t="s">
        <v>53</v>
      </c>
      <c r="C2645" s="13"/>
      <c r="D2645" s="13"/>
      <c r="E2645" s="13"/>
      <c r="F2645" s="13"/>
      <c r="G2645" s="13"/>
      <c r="H2645" s="13"/>
      <c r="I2645" s="13"/>
      <c r="J2645" s="13"/>
      <c r="K2645" s="13"/>
      <c r="L2645" s="13"/>
      <c r="M2645" s="13"/>
      <c r="N2645" s="13"/>
      <c r="O2645" s="13"/>
    </row>
    <row r="2646" spans="1:15" ht="17" x14ac:dyDescent="0.2">
      <c r="A2646" s="11"/>
      <c r="B2646" s="14" t="s">
        <v>18</v>
      </c>
      <c r="C2646" s="14"/>
      <c r="D2646" s="14"/>
      <c r="E2646" s="14"/>
      <c r="F2646" s="14"/>
      <c r="G2646" s="14"/>
      <c r="H2646" s="14"/>
      <c r="I2646" s="14"/>
      <c r="J2646" s="14"/>
      <c r="K2646" s="14"/>
      <c r="L2646" s="14"/>
      <c r="M2646" s="14"/>
      <c r="N2646" s="14"/>
      <c r="O2646" s="14"/>
    </row>
    <row r="2647" spans="1:15" x14ac:dyDescent="0.2">
      <c r="A2647" s="11"/>
      <c r="B2647" s="11"/>
      <c r="C2647" s="11"/>
      <c r="D2647" s="11"/>
      <c r="E2647" s="11"/>
      <c r="F2647" s="11"/>
      <c r="G2647" s="11"/>
      <c r="H2647" s="11"/>
      <c r="I2647" s="11"/>
      <c r="J2647" s="11"/>
      <c r="K2647" s="11"/>
      <c r="L2647" s="11"/>
      <c r="M2647" s="11"/>
      <c r="N2647" s="11"/>
      <c r="O2647" s="11"/>
    </row>
    <row r="2648" spans="1:15" x14ac:dyDescent="0.2">
      <c r="A2648" s="11"/>
      <c r="B2648" s="5"/>
      <c r="C2648" s="6" t="s">
        <v>37</v>
      </c>
      <c r="D2648" s="6" t="s">
        <v>26</v>
      </c>
      <c r="E2648" s="6" t="s">
        <v>27</v>
      </c>
      <c r="F2648" s="6" t="s">
        <v>28</v>
      </c>
      <c r="G2648" s="6" t="s">
        <v>29</v>
      </c>
      <c r="H2648" s="6" t="s">
        <v>30</v>
      </c>
      <c r="I2648" s="6" t="s">
        <v>31</v>
      </c>
      <c r="J2648" s="6" t="s">
        <v>32</v>
      </c>
      <c r="K2648" s="6" t="s">
        <v>33</v>
      </c>
      <c r="L2648" s="7" t="s">
        <v>5</v>
      </c>
      <c r="M2648" s="7" t="s">
        <v>6</v>
      </c>
      <c r="N2648" s="7" t="s">
        <v>7</v>
      </c>
      <c r="O2648" s="7" t="s">
        <v>8</v>
      </c>
    </row>
    <row r="2649" spans="1:15" x14ac:dyDescent="0.2">
      <c r="A2649" s="11"/>
      <c r="B2649" t="s">
        <v>9</v>
      </c>
      <c r="C2649" s="4"/>
      <c r="D2649" s="4"/>
      <c r="E2649" s="4"/>
      <c r="F2649" s="4"/>
      <c r="G2649" s="4"/>
      <c r="H2649" s="4"/>
      <c r="I2649" s="4"/>
      <c r="J2649" s="4"/>
      <c r="K2649" s="4"/>
      <c r="L2649">
        <f>C2649+D2649+E2649+F2649+G2649+H2649+I2649+J2649+K2649</f>
        <v>0</v>
      </c>
      <c r="M2649">
        <v>430</v>
      </c>
      <c r="N2649">
        <v>172</v>
      </c>
      <c r="O2649" s="1">
        <f>L2649*N2649</f>
        <v>0</v>
      </c>
    </row>
    <row r="2650" spans="1:15" x14ac:dyDescent="0.2">
      <c r="A2650" s="11"/>
      <c r="B2650" s="11"/>
      <c r="C2650" s="11"/>
      <c r="D2650" s="11"/>
      <c r="E2650" s="11"/>
      <c r="F2650" s="11"/>
      <c r="G2650" s="11"/>
      <c r="H2650" s="11"/>
      <c r="I2650" s="11"/>
      <c r="J2650" s="11"/>
      <c r="K2650" s="11"/>
      <c r="L2650" s="11"/>
      <c r="M2650" s="11"/>
      <c r="N2650" s="11"/>
      <c r="O2650" s="11"/>
    </row>
    <row r="2651" spans="1:15" x14ac:dyDescent="0.2">
      <c r="A2651" s="11"/>
      <c r="B2651" s="11"/>
      <c r="C2651" s="11"/>
      <c r="D2651" s="11"/>
      <c r="E2651" s="11"/>
      <c r="F2651" s="11"/>
      <c r="G2651" s="11"/>
      <c r="H2651" s="11"/>
      <c r="I2651" s="11"/>
      <c r="J2651" s="11"/>
      <c r="K2651" s="11"/>
      <c r="L2651" s="11"/>
      <c r="M2651" s="11"/>
      <c r="N2651" s="11"/>
      <c r="O2651" s="11"/>
    </row>
    <row r="2652" spans="1:15" x14ac:dyDescent="0.2">
      <c r="A2652" s="11"/>
      <c r="B2652" s="11"/>
      <c r="C2652" s="11"/>
      <c r="D2652" s="11"/>
      <c r="E2652" s="11"/>
      <c r="F2652" s="11"/>
      <c r="G2652" s="11"/>
      <c r="H2652" s="11"/>
      <c r="I2652" s="11"/>
      <c r="J2652" s="11"/>
      <c r="K2652" s="11"/>
      <c r="L2652" s="11"/>
      <c r="M2652" s="11"/>
      <c r="N2652" s="11"/>
      <c r="O2652" s="11"/>
    </row>
    <row r="2653" spans="1:15" x14ac:dyDescent="0.2">
      <c r="A2653" s="11"/>
      <c r="B2653" s="11"/>
      <c r="C2653" s="11"/>
      <c r="D2653" s="11"/>
      <c r="E2653" s="11"/>
      <c r="F2653" s="11"/>
      <c r="G2653" s="11"/>
      <c r="H2653" s="11"/>
      <c r="I2653" s="11"/>
      <c r="J2653" s="11"/>
      <c r="K2653" s="11"/>
      <c r="L2653" s="11"/>
      <c r="M2653" s="11"/>
      <c r="N2653" s="11"/>
      <c r="O2653" s="11"/>
    </row>
    <row r="2654" spans="1:15" x14ac:dyDescent="0.2">
      <c r="A2654" s="11"/>
      <c r="B2654" s="11"/>
      <c r="C2654" s="11"/>
      <c r="D2654" s="11"/>
      <c r="E2654" s="11"/>
      <c r="F2654" s="11"/>
      <c r="G2654" s="11"/>
      <c r="H2654" s="11"/>
      <c r="I2654" s="11"/>
      <c r="J2654" s="11"/>
      <c r="K2654" s="11"/>
      <c r="L2654" s="11"/>
      <c r="M2654" s="11"/>
      <c r="N2654" s="11"/>
      <c r="O2654" s="11"/>
    </row>
    <row r="2655" spans="1:15" x14ac:dyDescent="0.2">
      <c r="A2655" s="11"/>
      <c r="B2655" s="11"/>
      <c r="C2655" s="11"/>
      <c r="D2655" s="11"/>
      <c r="E2655" s="11"/>
      <c r="F2655" s="11"/>
      <c r="G2655" s="11"/>
      <c r="H2655" s="11"/>
      <c r="I2655" s="11"/>
      <c r="J2655" s="11"/>
      <c r="K2655" s="11"/>
      <c r="L2655" s="11"/>
      <c r="M2655" s="11"/>
      <c r="N2655" s="11"/>
      <c r="O2655" s="11"/>
    </row>
    <row r="2656" spans="1:15" x14ac:dyDescent="0.2">
      <c r="A2656" s="11"/>
      <c r="B2656" s="11"/>
      <c r="C2656" s="11"/>
      <c r="D2656" s="11"/>
      <c r="E2656" s="11"/>
      <c r="F2656" s="11"/>
      <c r="G2656" s="11"/>
      <c r="H2656" s="11"/>
      <c r="I2656" s="11"/>
      <c r="J2656" s="11"/>
      <c r="K2656" s="11"/>
      <c r="L2656" s="11"/>
      <c r="M2656" s="11"/>
      <c r="N2656" s="11"/>
      <c r="O2656" s="11"/>
    </row>
    <row r="2657" spans="1:15" ht="21" x14ac:dyDescent="0.25">
      <c r="A2657" s="12"/>
      <c r="B2657" s="13" t="s">
        <v>53</v>
      </c>
      <c r="C2657" s="13"/>
      <c r="D2657" s="13"/>
      <c r="E2657" s="13"/>
      <c r="F2657" s="13"/>
      <c r="G2657" s="13"/>
      <c r="H2657" s="13"/>
      <c r="I2657" s="13"/>
      <c r="J2657" s="13"/>
      <c r="K2657" s="13"/>
      <c r="L2657" s="13"/>
      <c r="M2657" s="13"/>
      <c r="N2657" s="13"/>
      <c r="O2657" s="13"/>
    </row>
    <row r="2658" spans="1:15" ht="17" x14ac:dyDescent="0.2">
      <c r="A2658" s="11"/>
      <c r="B2658" s="14" t="s">
        <v>19</v>
      </c>
      <c r="C2658" s="14"/>
      <c r="D2658" s="14"/>
      <c r="E2658" s="14"/>
      <c r="F2658" s="14"/>
      <c r="G2658" s="14"/>
      <c r="H2658" s="14"/>
      <c r="I2658" s="14"/>
      <c r="J2658" s="14"/>
      <c r="K2658" s="14"/>
      <c r="L2658" s="14"/>
      <c r="M2658" s="14"/>
      <c r="N2658" s="14"/>
      <c r="O2658" s="14"/>
    </row>
    <row r="2659" spans="1:15" x14ac:dyDescent="0.2">
      <c r="A2659" s="11"/>
      <c r="B2659" s="11"/>
      <c r="C2659" s="11"/>
      <c r="D2659" s="11"/>
      <c r="E2659" s="11"/>
      <c r="F2659" s="11"/>
      <c r="G2659" s="11"/>
      <c r="H2659" s="11"/>
      <c r="I2659" s="11"/>
      <c r="J2659" s="11"/>
      <c r="K2659" s="11"/>
      <c r="L2659" s="11"/>
      <c r="M2659" s="11"/>
      <c r="N2659" s="11"/>
      <c r="O2659" s="11"/>
    </row>
    <row r="2660" spans="1:15" x14ac:dyDescent="0.2">
      <c r="A2660" s="11"/>
      <c r="B2660" s="5"/>
      <c r="C2660" s="6" t="s">
        <v>37</v>
      </c>
      <c r="D2660" s="6" t="s">
        <v>26</v>
      </c>
      <c r="E2660" s="6" t="s">
        <v>27</v>
      </c>
      <c r="F2660" s="6" t="s">
        <v>28</v>
      </c>
      <c r="G2660" s="6" t="s">
        <v>29</v>
      </c>
      <c r="H2660" s="6" t="s">
        <v>30</v>
      </c>
      <c r="I2660" s="6" t="s">
        <v>31</v>
      </c>
      <c r="J2660" s="6" t="s">
        <v>32</v>
      </c>
      <c r="K2660" s="6" t="s">
        <v>33</v>
      </c>
      <c r="L2660" s="7" t="s">
        <v>5</v>
      </c>
      <c r="M2660" s="7" t="s">
        <v>6</v>
      </c>
      <c r="N2660" s="7" t="s">
        <v>7</v>
      </c>
      <c r="O2660" s="7" t="s">
        <v>8</v>
      </c>
    </row>
    <row r="2661" spans="1:15" x14ac:dyDescent="0.2">
      <c r="A2661" s="11"/>
      <c r="B2661" t="s">
        <v>9</v>
      </c>
      <c r="C2661" s="4"/>
      <c r="D2661" s="4"/>
      <c r="E2661" s="4"/>
      <c r="F2661" s="4"/>
      <c r="G2661" s="4"/>
      <c r="H2661" s="4"/>
      <c r="I2661" s="4"/>
      <c r="J2661" s="4"/>
      <c r="K2661" s="4"/>
      <c r="L2661">
        <f>C2661+D2661+E2661+F2661+G2661+H2661+I2661+J2661+K2661</f>
        <v>0</v>
      </c>
      <c r="M2661">
        <v>430</v>
      </c>
      <c r="N2661">
        <v>172</v>
      </c>
      <c r="O2661" s="1">
        <f>L2661*N2661</f>
        <v>0</v>
      </c>
    </row>
    <row r="2662" spans="1:15" x14ac:dyDescent="0.2">
      <c r="A2662" s="11"/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  <c r="M2662" s="11"/>
      <c r="N2662" s="11"/>
      <c r="O2662" s="11"/>
    </row>
    <row r="2663" spans="1:15" x14ac:dyDescent="0.2">
      <c r="A2663" s="11"/>
      <c r="B2663" s="11"/>
      <c r="C2663" s="11"/>
      <c r="D2663" s="11"/>
      <c r="E2663" s="11"/>
      <c r="F2663" s="11"/>
      <c r="G2663" s="11"/>
      <c r="H2663" s="11"/>
      <c r="I2663" s="11"/>
      <c r="J2663" s="11"/>
      <c r="K2663" s="11"/>
      <c r="L2663" s="11"/>
      <c r="M2663" s="11"/>
      <c r="N2663" s="11"/>
      <c r="O2663" s="11"/>
    </row>
    <row r="2664" spans="1:15" x14ac:dyDescent="0.2">
      <c r="A2664" s="11"/>
      <c r="B2664" s="11"/>
      <c r="C2664" s="11"/>
      <c r="D2664" s="11"/>
      <c r="E2664" s="11"/>
      <c r="F2664" s="11"/>
      <c r="G2664" s="11"/>
      <c r="H2664" s="11"/>
      <c r="I2664" s="11"/>
      <c r="J2664" s="11"/>
      <c r="K2664" s="11"/>
      <c r="L2664" s="11"/>
      <c r="M2664" s="11"/>
      <c r="N2664" s="11"/>
      <c r="O2664" s="11"/>
    </row>
    <row r="2665" spans="1:15" x14ac:dyDescent="0.2">
      <c r="A2665" s="11"/>
      <c r="B2665" s="11"/>
      <c r="C2665" s="11"/>
      <c r="D2665" s="11"/>
      <c r="E2665" s="11"/>
      <c r="F2665" s="11"/>
      <c r="G2665" s="11"/>
      <c r="H2665" s="11"/>
      <c r="I2665" s="11"/>
      <c r="J2665" s="11"/>
      <c r="K2665" s="11"/>
      <c r="L2665" s="11"/>
      <c r="M2665" s="11"/>
      <c r="N2665" s="11"/>
      <c r="O2665" s="11"/>
    </row>
    <row r="2666" spans="1:15" x14ac:dyDescent="0.2">
      <c r="A2666" s="11"/>
      <c r="B2666" s="11"/>
      <c r="C2666" s="11"/>
      <c r="D2666" s="11"/>
      <c r="E2666" s="11"/>
      <c r="F2666" s="11"/>
      <c r="G2666" s="11"/>
      <c r="H2666" s="11"/>
      <c r="I2666" s="11"/>
      <c r="J2666" s="11"/>
      <c r="K2666" s="11"/>
      <c r="L2666" s="11"/>
      <c r="M2666" s="11"/>
      <c r="N2666" s="11"/>
      <c r="O2666" s="11"/>
    </row>
    <row r="2667" spans="1:15" x14ac:dyDescent="0.2">
      <c r="A2667" s="11"/>
      <c r="B2667" s="11"/>
      <c r="C2667" s="11"/>
      <c r="D2667" s="11"/>
      <c r="E2667" s="11"/>
      <c r="F2667" s="11"/>
      <c r="G2667" s="11"/>
      <c r="H2667" s="11"/>
      <c r="I2667" s="11"/>
      <c r="J2667" s="11"/>
      <c r="K2667" s="11"/>
      <c r="L2667" s="11"/>
      <c r="M2667" s="11"/>
      <c r="N2667" s="11"/>
      <c r="O2667" s="11"/>
    </row>
    <row r="2668" spans="1:15" x14ac:dyDescent="0.2">
      <c r="A2668" s="11"/>
      <c r="B2668" s="11"/>
      <c r="C2668" s="11"/>
      <c r="D2668" s="11"/>
      <c r="E2668" s="11"/>
      <c r="F2668" s="11"/>
      <c r="G2668" s="11"/>
      <c r="H2668" s="11"/>
      <c r="I2668" s="11"/>
      <c r="J2668" s="11"/>
      <c r="K2668" s="11"/>
      <c r="L2668" s="11"/>
      <c r="M2668" s="11"/>
      <c r="N2668" s="11"/>
      <c r="O2668" s="11"/>
    </row>
    <row r="2669" spans="1:15" ht="21" x14ac:dyDescent="0.25">
      <c r="A2669" s="12"/>
      <c r="B2669" s="13" t="s">
        <v>53</v>
      </c>
      <c r="C2669" s="13"/>
      <c r="D2669" s="13"/>
      <c r="E2669" s="13"/>
      <c r="F2669" s="13"/>
      <c r="G2669" s="13"/>
      <c r="H2669" s="13"/>
      <c r="I2669" s="13"/>
      <c r="J2669" s="13"/>
      <c r="K2669" s="13"/>
      <c r="L2669" s="13"/>
      <c r="M2669" s="13"/>
      <c r="N2669" s="13"/>
      <c r="O2669" s="13"/>
    </row>
    <row r="2670" spans="1:15" ht="17" x14ac:dyDescent="0.2">
      <c r="A2670" s="11"/>
      <c r="B2670" s="14" t="s">
        <v>20</v>
      </c>
      <c r="C2670" s="14"/>
      <c r="D2670" s="14"/>
      <c r="E2670" s="14"/>
      <c r="F2670" s="14"/>
      <c r="G2670" s="14"/>
      <c r="H2670" s="14"/>
      <c r="I2670" s="14"/>
      <c r="J2670" s="14"/>
      <c r="K2670" s="14"/>
      <c r="L2670" s="14"/>
      <c r="M2670" s="14"/>
      <c r="N2670" s="14"/>
      <c r="O2670" s="14"/>
    </row>
    <row r="2671" spans="1:15" x14ac:dyDescent="0.2">
      <c r="A2671" s="11"/>
      <c r="B2671" s="11"/>
      <c r="C2671" s="11"/>
      <c r="D2671" s="11"/>
      <c r="E2671" s="11"/>
      <c r="F2671" s="11"/>
      <c r="G2671" s="11"/>
      <c r="H2671" s="11"/>
      <c r="I2671" s="11"/>
      <c r="J2671" s="11"/>
      <c r="K2671" s="11"/>
      <c r="L2671" s="11"/>
      <c r="M2671" s="11"/>
      <c r="N2671" s="11"/>
      <c r="O2671" s="11"/>
    </row>
    <row r="2672" spans="1:15" x14ac:dyDescent="0.2">
      <c r="A2672" s="11"/>
      <c r="B2672" s="5"/>
      <c r="C2672" s="6" t="s">
        <v>37</v>
      </c>
      <c r="D2672" s="6" t="s">
        <v>26</v>
      </c>
      <c r="E2672" s="6" t="s">
        <v>27</v>
      </c>
      <c r="F2672" s="6" t="s">
        <v>28</v>
      </c>
      <c r="G2672" s="6" t="s">
        <v>29</v>
      </c>
      <c r="H2672" s="6" t="s">
        <v>30</v>
      </c>
      <c r="I2672" s="6" t="s">
        <v>31</v>
      </c>
      <c r="J2672" s="6" t="s">
        <v>32</v>
      </c>
      <c r="K2672" s="6" t="s">
        <v>33</v>
      </c>
      <c r="L2672" s="7" t="s">
        <v>5</v>
      </c>
      <c r="M2672" s="7" t="s">
        <v>6</v>
      </c>
      <c r="N2672" s="7" t="s">
        <v>7</v>
      </c>
      <c r="O2672" s="7" t="s">
        <v>8</v>
      </c>
    </row>
    <row r="2673" spans="1:15" x14ac:dyDescent="0.2">
      <c r="A2673" s="11"/>
      <c r="B2673" t="s">
        <v>9</v>
      </c>
      <c r="C2673" s="4"/>
      <c r="D2673" s="4"/>
      <c r="E2673" s="4"/>
      <c r="F2673" s="4"/>
      <c r="G2673" s="4"/>
      <c r="H2673" s="4"/>
      <c r="I2673" s="4"/>
      <c r="J2673" s="4"/>
      <c r="K2673" s="4"/>
      <c r="L2673">
        <f>C2673+D2673+E2673+F2673+G2673+H2673+I2673+J2673+K2673</f>
        <v>0</v>
      </c>
      <c r="M2673">
        <v>430</v>
      </c>
      <c r="N2673">
        <v>172</v>
      </c>
      <c r="O2673" s="1">
        <f>L2673*N2673</f>
        <v>0</v>
      </c>
    </row>
    <row r="2674" spans="1:15" x14ac:dyDescent="0.2">
      <c r="A2674" s="11"/>
      <c r="B2674" s="11"/>
      <c r="C2674" s="11"/>
      <c r="D2674" s="11"/>
      <c r="E2674" s="11"/>
      <c r="F2674" s="11"/>
      <c r="G2674" s="11"/>
      <c r="H2674" s="11"/>
      <c r="I2674" s="11"/>
      <c r="J2674" s="11"/>
      <c r="K2674" s="11"/>
      <c r="L2674" s="11"/>
      <c r="M2674" s="11"/>
      <c r="N2674" s="11"/>
      <c r="O2674" s="11"/>
    </row>
    <row r="2675" spans="1:15" x14ac:dyDescent="0.2">
      <c r="A2675" s="11"/>
      <c r="B2675" s="11"/>
      <c r="C2675" s="11"/>
      <c r="D2675" s="11"/>
      <c r="E2675" s="11"/>
      <c r="F2675" s="11"/>
      <c r="G2675" s="11"/>
      <c r="H2675" s="11"/>
      <c r="I2675" s="11"/>
      <c r="J2675" s="11"/>
      <c r="K2675" s="11"/>
      <c r="L2675" s="11"/>
      <c r="M2675" s="11"/>
      <c r="N2675" s="11"/>
      <c r="O2675" s="11"/>
    </row>
    <row r="2676" spans="1:15" x14ac:dyDescent="0.2">
      <c r="A2676" s="11"/>
      <c r="B2676" s="11"/>
      <c r="C2676" s="11"/>
      <c r="D2676" s="11"/>
      <c r="E2676" s="11"/>
      <c r="F2676" s="11"/>
      <c r="G2676" s="11"/>
      <c r="H2676" s="11"/>
      <c r="I2676" s="11"/>
      <c r="J2676" s="11"/>
      <c r="K2676" s="11"/>
      <c r="L2676" s="11"/>
      <c r="M2676" s="11"/>
      <c r="N2676" s="11"/>
      <c r="O2676" s="11"/>
    </row>
    <row r="2677" spans="1:15" x14ac:dyDescent="0.2">
      <c r="A2677" s="11"/>
      <c r="B2677" s="11"/>
      <c r="C2677" s="11"/>
      <c r="D2677" s="11"/>
      <c r="E2677" s="11"/>
      <c r="F2677" s="11"/>
      <c r="G2677" s="11"/>
      <c r="H2677" s="11"/>
      <c r="I2677" s="11"/>
      <c r="J2677" s="11"/>
      <c r="K2677" s="11"/>
      <c r="L2677" s="11"/>
      <c r="M2677" s="11"/>
      <c r="N2677" s="11"/>
      <c r="O2677" s="11"/>
    </row>
    <row r="2678" spans="1:15" x14ac:dyDescent="0.2">
      <c r="A2678" s="11"/>
      <c r="B2678" s="11"/>
      <c r="C2678" s="11"/>
      <c r="D2678" s="11"/>
      <c r="E2678" s="11"/>
      <c r="F2678" s="11"/>
      <c r="G2678" s="11"/>
      <c r="H2678" s="11"/>
      <c r="I2678" s="11"/>
      <c r="J2678" s="11"/>
      <c r="K2678" s="11"/>
      <c r="L2678" s="11"/>
      <c r="M2678" s="11"/>
      <c r="N2678" s="11"/>
      <c r="O2678" s="11"/>
    </row>
    <row r="2679" spans="1:15" x14ac:dyDescent="0.2">
      <c r="A2679" s="11"/>
      <c r="B2679" s="11"/>
      <c r="C2679" s="11"/>
      <c r="D2679" s="11"/>
      <c r="E2679" s="11"/>
      <c r="F2679" s="11"/>
      <c r="G2679" s="11"/>
      <c r="H2679" s="11"/>
      <c r="I2679" s="11"/>
      <c r="J2679" s="11"/>
      <c r="K2679" s="11"/>
      <c r="L2679" s="11"/>
      <c r="M2679" s="11"/>
      <c r="N2679" s="11"/>
      <c r="O2679" s="11"/>
    </row>
    <row r="2680" spans="1:15" x14ac:dyDescent="0.2">
      <c r="A2680" s="11"/>
      <c r="B2680" s="11"/>
      <c r="C2680" s="11"/>
      <c r="D2680" s="11"/>
      <c r="E2680" s="11"/>
      <c r="F2680" s="11"/>
      <c r="G2680" s="11"/>
      <c r="H2680" s="11"/>
      <c r="I2680" s="11"/>
      <c r="J2680" s="11"/>
      <c r="K2680" s="11"/>
      <c r="L2680" s="11"/>
      <c r="M2680" s="11"/>
      <c r="N2680" s="11"/>
      <c r="O2680" s="11"/>
    </row>
    <row r="2681" spans="1:15" ht="21" x14ac:dyDescent="0.25">
      <c r="A2681" s="12"/>
      <c r="B2681" s="13" t="s">
        <v>54</v>
      </c>
      <c r="C2681" s="13"/>
      <c r="D2681" s="13"/>
      <c r="E2681" s="13"/>
      <c r="F2681" s="13"/>
      <c r="G2681" s="13"/>
      <c r="H2681" s="13"/>
      <c r="I2681" s="13"/>
      <c r="J2681" s="13"/>
      <c r="K2681" s="13"/>
      <c r="L2681" s="13"/>
      <c r="M2681" s="13"/>
      <c r="N2681" s="13"/>
      <c r="O2681" s="13"/>
    </row>
    <row r="2682" spans="1:15" ht="17" x14ac:dyDescent="0.2">
      <c r="A2682" s="11"/>
      <c r="B2682" s="14" t="s">
        <v>3</v>
      </c>
      <c r="C2682" s="14"/>
      <c r="D2682" s="14"/>
      <c r="E2682" s="14"/>
      <c r="F2682" s="14"/>
      <c r="G2682" s="14"/>
      <c r="H2682" s="14"/>
      <c r="I2682" s="14"/>
      <c r="J2682" s="14"/>
      <c r="K2682" s="14"/>
      <c r="L2682" s="14"/>
      <c r="M2682" s="14"/>
      <c r="N2682" s="14"/>
      <c r="O2682" s="14"/>
    </row>
    <row r="2683" spans="1:15" x14ac:dyDescent="0.2">
      <c r="A2683" s="11"/>
      <c r="B2683" s="11"/>
      <c r="C2683" s="11"/>
      <c r="D2683" s="11"/>
      <c r="E2683" s="11"/>
      <c r="F2683" s="11"/>
      <c r="G2683" s="11"/>
      <c r="H2683" s="11"/>
      <c r="I2683" s="11"/>
      <c r="J2683" s="11"/>
      <c r="K2683" s="11"/>
      <c r="L2683" s="11"/>
      <c r="M2683" s="11"/>
      <c r="N2683" s="11"/>
      <c r="O2683" s="11"/>
    </row>
    <row r="2684" spans="1:15" x14ac:dyDescent="0.2">
      <c r="A2684" s="11"/>
      <c r="B2684" s="5"/>
      <c r="C2684" s="6" t="s">
        <v>37</v>
      </c>
      <c r="D2684" s="6" t="s">
        <v>26</v>
      </c>
      <c r="E2684" s="6" t="s">
        <v>27</v>
      </c>
      <c r="F2684" s="6" t="s">
        <v>28</v>
      </c>
      <c r="G2684" s="6" t="s">
        <v>29</v>
      </c>
      <c r="H2684" s="6" t="s">
        <v>30</v>
      </c>
      <c r="I2684" s="6" t="s">
        <v>31</v>
      </c>
      <c r="J2684" s="6" t="s">
        <v>32</v>
      </c>
      <c r="K2684" s="6" t="s">
        <v>33</v>
      </c>
      <c r="L2684" s="7" t="s">
        <v>5</v>
      </c>
      <c r="M2684" s="7" t="s">
        <v>6</v>
      </c>
      <c r="N2684" s="7" t="s">
        <v>7</v>
      </c>
      <c r="O2684" s="7" t="s">
        <v>8</v>
      </c>
    </row>
    <row r="2685" spans="1:15" x14ac:dyDescent="0.2">
      <c r="A2685" s="11"/>
      <c r="B2685" t="s">
        <v>9</v>
      </c>
      <c r="C2685" s="4"/>
      <c r="D2685" s="4"/>
      <c r="E2685" s="4"/>
      <c r="F2685" s="4"/>
      <c r="G2685" s="4"/>
      <c r="H2685" s="4"/>
      <c r="I2685" s="4"/>
      <c r="J2685" s="4"/>
      <c r="K2685" s="4"/>
      <c r="L2685">
        <f>C2685+D2685+E2685+F2685+G2685+H2685+I2685+J2685+K2685</f>
        <v>0</v>
      </c>
      <c r="M2685">
        <v>355</v>
      </c>
      <c r="N2685">
        <v>142</v>
      </c>
      <c r="O2685" s="1">
        <f>L2685*N2685</f>
        <v>0</v>
      </c>
    </row>
    <row r="2686" spans="1:15" x14ac:dyDescent="0.2">
      <c r="A2686" s="11"/>
      <c r="B2686" s="11"/>
      <c r="C2686" s="11"/>
      <c r="D2686" s="11"/>
      <c r="E2686" s="11"/>
      <c r="F2686" s="11"/>
      <c r="G2686" s="11"/>
      <c r="H2686" s="11"/>
      <c r="I2686" s="11"/>
      <c r="J2686" s="11"/>
      <c r="K2686" s="11"/>
      <c r="L2686" s="11"/>
      <c r="M2686" s="11"/>
      <c r="N2686" s="11"/>
      <c r="O2686" s="11"/>
    </row>
    <row r="2687" spans="1:15" x14ac:dyDescent="0.2">
      <c r="A2687" s="11"/>
      <c r="B2687" s="11"/>
      <c r="C2687" s="11"/>
      <c r="D2687" s="11"/>
      <c r="E2687" s="11"/>
      <c r="F2687" s="11"/>
      <c r="G2687" s="11"/>
      <c r="H2687" s="11"/>
      <c r="I2687" s="11"/>
      <c r="J2687" s="11"/>
      <c r="K2687" s="11"/>
      <c r="L2687" s="11"/>
      <c r="M2687" s="11"/>
      <c r="N2687" s="11"/>
      <c r="O2687" s="11"/>
    </row>
    <row r="2688" spans="1:15" x14ac:dyDescent="0.2">
      <c r="A2688" s="11"/>
      <c r="B2688" s="11"/>
      <c r="C2688" s="11"/>
      <c r="D2688" s="11"/>
      <c r="E2688" s="11"/>
      <c r="F2688" s="11"/>
      <c r="G2688" s="11"/>
      <c r="H2688" s="11"/>
      <c r="I2688" s="11"/>
      <c r="J2688" s="11"/>
      <c r="K2688" s="11"/>
      <c r="L2688" s="11"/>
      <c r="M2688" s="11"/>
      <c r="N2688" s="11"/>
      <c r="O2688" s="11"/>
    </row>
    <row r="2689" spans="1:15" x14ac:dyDescent="0.2">
      <c r="A2689" s="11"/>
      <c r="B2689" s="11"/>
      <c r="C2689" s="11"/>
      <c r="D2689" s="11"/>
      <c r="E2689" s="11"/>
      <c r="F2689" s="11"/>
      <c r="G2689" s="11"/>
      <c r="H2689" s="11"/>
      <c r="I2689" s="11"/>
      <c r="J2689" s="11"/>
      <c r="K2689" s="11"/>
      <c r="L2689" s="11"/>
      <c r="M2689" s="11"/>
      <c r="N2689" s="11"/>
      <c r="O2689" s="11"/>
    </row>
    <row r="2690" spans="1:15" x14ac:dyDescent="0.2">
      <c r="A2690" s="11"/>
      <c r="B2690" s="11"/>
      <c r="C2690" s="11"/>
      <c r="D2690" s="11"/>
      <c r="E2690" s="11"/>
      <c r="F2690" s="11"/>
      <c r="G2690" s="11"/>
      <c r="H2690" s="11"/>
      <c r="I2690" s="11"/>
      <c r="J2690" s="11"/>
      <c r="K2690" s="11"/>
      <c r="L2690" s="11"/>
      <c r="M2690" s="11"/>
      <c r="N2690" s="11"/>
      <c r="O2690" s="11"/>
    </row>
    <row r="2691" spans="1:15" x14ac:dyDescent="0.2">
      <c r="A2691" s="11"/>
      <c r="B2691" s="11"/>
      <c r="C2691" s="11"/>
      <c r="D2691" s="11"/>
      <c r="E2691" s="11"/>
      <c r="F2691" s="11"/>
      <c r="G2691" s="11"/>
      <c r="H2691" s="11"/>
      <c r="I2691" s="11"/>
      <c r="J2691" s="11"/>
      <c r="K2691" s="11"/>
      <c r="L2691" s="11"/>
      <c r="M2691" s="11"/>
      <c r="N2691" s="11"/>
      <c r="O2691" s="11"/>
    </row>
    <row r="2692" spans="1:15" x14ac:dyDescent="0.2">
      <c r="A2692" s="11"/>
      <c r="B2692" s="11"/>
      <c r="C2692" s="11"/>
      <c r="D2692" s="11"/>
      <c r="E2692" s="11"/>
      <c r="F2692" s="11"/>
      <c r="G2692" s="11"/>
      <c r="H2692" s="11"/>
      <c r="I2692" s="11"/>
      <c r="J2692" s="11"/>
      <c r="K2692" s="11"/>
      <c r="L2692" s="11"/>
      <c r="M2692" s="11"/>
      <c r="N2692" s="11"/>
      <c r="O2692" s="11"/>
    </row>
    <row r="2693" spans="1:15" ht="21" x14ac:dyDescent="0.25">
      <c r="A2693" s="12"/>
      <c r="B2693" s="13" t="s">
        <v>54</v>
      </c>
      <c r="C2693" s="13"/>
      <c r="D2693" s="13"/>
      <c r="E2693" s="13"/>
      <c r="F2693" s="13"/>
      <c r="G2693" s="13"/>
      <c r="H2693" s="13"/>
      <c r="I2693" s="13"/>
      <c r="J2693" s="13"/>
      <c r="K2693" s="13"/>
      <c r="L2693" s="13"/>
      <c r="M2693" s="13"/>
      <c r="N2693" s="13"/>
      <c r="O2693" s="13"/>
    </row>
    <row r="2694" spans="1:15" ht="17" x14ac:dyDescent="0.2">
      <c r="A2694" s="11"/>
      <c r="B2694" s="14" t="s">
        <v>10</v>
      </c>
      <c r="C2694" s="14"/>
      <c r="D2694" s="14"/>
      <c r="E2694" s="14"/>
      <c r="F2694" s="14"/>
      <c r="G2694" s="14"/>
      <c r="H2694" s="14"/>
      <c r="I2694" s="14"/>
      <c r="J2694" s="14"/>
      <c r="K2694" s="14"/>
      <c r="L2694" s="14"/>
      <c r="M2694" s="14"/>
      <c r="N2694" s="14"/>
      <c r="O2694" s="14"/>
    </row>
    <row r="2695" spans="1:15" x14ac:dyDescent="0.2">
      <c r="A2695" s="11"/>
      <c r="B2695" s="11"/>
      <c r="C2695" s="11"/>
      <c r="D2695" s="11"/>
      <c r="E2695" s="11"/>
      <c r="F2695" s="11"/>
      <c r="G2695" s="11"/>
      <c r="H2695" s="11"/>
      <c r="I2695" s="11"/>
      <c r="J2695" s="11"/>
      <c r="K2695" s="11"/>
      <c r="L2695" s="11"/>
      <c r="M2695" s="11"/>
      <c r="N2695" s="11"/>
      <c r="O2695" s="11"/>
    </row>
    <row r="2696" spans="1:15" x14ac:dyDescent="0.2">
      <c r="A2696" s="11"/>
      <c r="B2696" s="5"/>
      <c r="C2696" s="6" t="s">
        <v>37</v>
      </c>
      <c r="D2696" s="6" t="s">
        <v>26</v>
      </c>
      <c r="E2696" s="6" t="s">
        <v>27</v>
      </c>
      <c r="F2696" s="6" t="s">
        <v>28</v>
      </c>
      <c r="G2696" s="6" t="s">
        <v>29</v>
      </c>
      <c r="H2696" s="6" t="s">
        <v>30</v>
      </c>
      <c r="I2696" s="6" t="s">
        <v>31</v>
      </c>
      <c r="J2696" s="6" t="s">
        <v>32</v>
      </c>
      <c r="K2696" s="6" t="s">
        <v>33</v>
      </c>
      <c r="L2696" s="7" t="s">
        <v>5</v>
      </c>
      <c r="M2696" s="7" t="s">
        <v>6</v>
      </c>
      <c r="N2696" s="7" t="s">
        <v>7</v>
      </c>
      <c r="O2696" s="7" t="s">
        <v>8</v>
      </c>
    </row>
    <row r="2697" spans="1:15" x14ac:dyDescent="0.2">
      <c r="A2697" s="11"/>
      <c r="B2697" t="s">
        <v>9</v>
      </c>
      <c r="C2697" s="4"/>
      <c r="D2697" s="8"/>
      <c r="E2697" s="8"/>
      <c r="F2697" s="8"/>
      <c r="G2697" s="8"/>
      <c r="H2697" s="8"/>
      <c r="I2697" s="8"/>
      <c r="J2697" s="8"/>
      <c r="K2697" s="8"/>
      <c r="L2697">
        <f>C2697</f>
        <v>0</v>
      </c>
      <c r="M2697">
        <v>355</v>
      </c>
      <c r="N2697">
        <v>142</v>
      </c>
      <c r="O2697" s="1">
        <f>L2697*N2697</f>
        <v>0</v>
      </c>
    </row>
    <row r="2698" spans="1:15" x14ac:dyDescent="0.2">
      <c r="A2698" s="11"/>
      <c r="B2698" t="s">
        <v>9</v>
      </c>
      <c r="C2698" s="8"/>
      <c r="D2698" s="4"/>
      <c r="E2698" s="4"/>
      <c r="F2698" s="4"/>
      <c r="G2698" s="4"/>
      <c r="H2698" s="4"/>
      <c r="I2698" s="4"/>
      <c r="J2698" s="4"/>
      <c r="K2698" s="4"/>
      <c r="L2698">
        <f>D2698+E2698+F2698+G2698+H2698+I2698+J2698+K2698</f>
        <v>0</v>
      </c>
      <c r="M2698">
        <v>450</v>
      </c>
      <c r="N2698">
        <v>180</v>
      </c>
      <c r="O2698" s="1">
        <f>L2698*N2698</f>
        <v>0</v>
      </c>
    </row>
    <row r="2699" spans="1:15" x14ac:dyDescent="0.2">
      <c r="A2699" s="11"/>
      <c r="B2699" s="11"/>
      <c r="C2699" s="11"/>
      <c r="D2699" s="11"/>
      <c r="E2699" s="11"/>
      <c r="F2699" s="11"/>
      <c r="G2699" s="11"/>
      <c r="H2699" s="11"/>
      <c r="I2699" s="11"/>
      <c r="J2699" s="11"/>
      <c r="K2699" s="11"/>
      <c r="L2699" s="11"/>
      <c r="M2699" s="11"/>
      <c r="N2699" s="11"/>
      <c r="O2699" s="11"/>
    </row>
    <row r="2700" spans="1:15" x14ac:dyDescent="0.2">
      <c r="A2700" s="11"/>
      <c r="B2700" s="11"/>
      <c r="C2700" s="11"/>
      <c r="D2700" s="11"/>
      <c r="E2700" s="11"/>
      <c r="F2700" s="11"/>
      <c r="G2700" s="11"/>
      <c r="H2700" s="11"/>
      <c r="I2700" s="11"/>
      <c r="J2700" s="11"/>
      <c r="K2700" s="11"/>
      <c r="L2700" s="11"/>
      <c r="M2700" s="11"/>
      <c r="N2700" s="11"/>
      <c r="O2700" s="11"/>
    </row>
    <row r="2701" spans="1:15" x14ac:dyDescent="0.2">
      <c r="A2701" s="11"/>
      <c r="B2701" s="11"/>
      <c r="C2701" s="11"/>
      <c r="D2701" s="11"/>
      <c r="E2701" s="11"/>
      <c r="F2701" s="11"/>
      <c r="G2701" s="11"/>
      <c r="H2701" s="11"/>
      <c r="I2701" s="11"/>
      <c r="J2701" s="11"/>
      <c r="K2701" s="11"/>
      <c r="L2701" s="11"/>
      <c r="M2701" s="11"/>
      <c r="N2701" s="11"/>
      <c r="O2701" s="11"/>
    </row>
    <row r="2702" spans="1:15" x14ac:dyDescent="0.2">
      <c r="A2702" s="11"/>
      <c r="B2702" s="11"/>
      <c r="C2702" s="11"/>
      <c r="D2702" s="11"/>
      <c r="E2702" s="11"/>
      <c r="F2702" s="11"/>
      <c r="G2702" s="11"/>
      <c r="H2702" s="11"/>
      <c r="I2702" s="11"/>
      <c r="J2702" s="11"/>
      <c r="K2702" s="11"/>
      <c r="L2702" s="11"/>
      <c r="M2702" s="11"/>
      <c r="N2702" s="11"/>
      <c r="O2702" s="11"/>
    </row>
    <row r="2703" spans="1:15" x14ac:dyDescent="0.2">
      <c r="A2703" s="11"/>
      <c r="B2703" s="11"/>
      <c r="C2703" s="11"/>
      <c r="D2703" s="11"/>
      <c r="E2703" s="11"/>
      <c r="F2703" s="11"/>
      <c r="G2703" s="11"/>
      <c r="H2703" s="11"/>
      <c r="I2703" s="11"/>
      <c r="J2703" s="11"/>
      <c r="K2703" s="11"/>
      <c r="L2703" s="11"/>
      <c r="M2703" s="11"/>
      <c r="N2703" s="11"/>
      <c r="O2703" s="11"/>
    </row>
    <row r="2704" spans="1:15" x14ac:dyDescent="0.2">
      <c r="A2704" s="11"/>
      <c r="B2704" s="11"/>
      <c r="C2704" s="11"/>
      <c r="D2704" s="11"/>
      <c r="E2704" s="11"/>
      <c r="F2704" s="11"/>
      <c r="G2704" s="11"/>
      <c r="H2704" s="11"/>
      <c r="I2704" s="11"/>
      <c r="J2704" s="11"/>
      <c r="K2704" s="11"/>
      <c r="L2704" s="11"/>
      <c r="M2704" s="11"/>
      <c r="N2704" s="11"/>
      <c r="O2704" s="11"/>
    </row>
    <row r="2705" spans="1:15" ht="21" x14ac:dyDescent="0.25">
      <c r="A2705" s="12"/>
      <c r="B2705" s="13" t="s">
        <v>54</v>
      </c>
      <c r="C2705" s="13"/>
      <c r="D2705" s="13"/>
      <c r="E2705" s="13"/>
      <c r="F2705" s="13"/>
      <c r="G2705" s="13"/>
      <c r="H2705" s="13"/>
      <c r="I2705" s="13"/>
      <c r="J2705" s="13"/>
      <c r="K2705" s="13"/>
      <c r="L2705" s="13"/>
      <c r="M2705" s="13"/>
      <c r="N2705" s="13"/>
      <c r="O2705" s="13"/>
    </row>
    <row r="2706" spans="1:15" ht="17" x14ac:dyDescent="0.2">
      <c r="A2706" s="11"/>
      <c r="B2706" s="14" t="s">
        <v>12</v>
      </c>
      <c r="C2706" s="14"/>
      <c r="D2706" s="14"/>
      <c r="E2706" s="14"/>
      <c r="F2706" s="14"/>
      <c r="G2706" s="14"/>
      <c r="H2706" s="14"/>
      <c r="I2706" s="14"/>
      <c r="J2706" s="14"/>
      <c r="K2706" s="14"/>
      <c r="L2706" s="14"/>
      <c r="M2706" s="14"/>
      <c r="N2706" s="14"/>
      <c r="O2706" s="14"/>
    </row>
    <row r="2707" spans="1:15" x14ac:dyDescent="0.2">
      <c r="A2707" s="11"/>
      <c r="B2707" s="11"/>
      <c r="C2707" s="11"/>
      <c r="D2707" s="11"/>
      <c r="E2707" s="11"/>
      <c r="F2707" s="11"/>
      <c r="G2707" s="11"/>
      <c r="H2707" s="11"/>
      <c r="I2707" s="11"/>
      <c r="J2707" s="11"/>
      <c r="K2707" s="11"/>
      <c r="L2707" s="11"/>
      <c r="M2707" s="11"/>
      <c r="N2707" s="11"/>
      <c r="O2707" s="11"/>
    </row>
    <row r="2708" spans="1:15" x14ac:dyDescent="0.2">
      <c r="A2708" s="11"/>
      <c r="B2708" s="5"/>
      <c r="C2708" s="6" t="s">
        <v>37</v>
      </c>
      <c r="D2708" s="6" t="s">
        <v>26</v>
      </c>
      <c r="E2708" s="6" t="s">
        <v>27</v>
      </c>
      <c r="F2708" s="6" t="s">
        <v>28</v>
      </c>
      <c r="G2708" s="6" t="s">
        <v>29</v>
      </c>
      <c r="H2708" s="6" t="s">
        <v>30</v>
      </c>
      <c r="I2708" s="6" t="s">
        <v>31</v>
      </c>
      <c r="J2708" s="6" t="s">
        <v>32</v>
      </c>
      <c r="K2708" s="6" t="s">
        <v>33</v>
      </c>
      <c r="L2708" s="7" t="s">
        <v>5</v>
      </c>
      <c r="M2708" s="7" t="s">
        <v>6</v>
      </c>
      <c r="N2708" s="7" t="s">
        <v>7</v>
      </c>
      <c r="O2708" s="7" t="s">
        <v>8</v>
      </c>
    </row>
    <row r="2709" spans="1:15" x14ac:dyDescent="0.2">
      <c r="A2709" s="11"/>
      <c r="B2709" t="s">
        <v>9</v>
      </c>
      <c r="C2709" s="4"/>
      <c r="D2709" s="4"/>
      <c r="E2709" s="4"/>
      <c r="F2709" s="4"/>
      <c r="G2709" s="4"/>
      <c r="H2709" s="4"/>
      <c r="I2709" s="4"/>
      <c r="J2709" s="4"/>
      <c r="K2709" s="4"/>
      <c r="L2709">
        <f>C2709+D2709+E2709+F2709+G2709+H2709+I2709+J2709+K2709</f>
        <v>0</v>
      </c>
      <c r="M2709">
        <v>355</v>
      </c>
      <c r="N2709">
        <v>142</v>
      </c>
      <c r="O2709" s="1">
        <f>L2709*N2709</f>
        <v>0</v>
      </c>
    </row>
    <row r="2710" spans="1:15" x14ac:dyDescent="0.2">
      <c r="A2710" s="11"/>
      <c r="B2710" s="11"/>
      <c r="C2710" s="11"/>
      <c r="D2710" s="11"/>
      <c r="E2710" s="11"/>
      <c r="F2710" s="11"/>
      <c r="G2710" s="11"/>
      <c r="H2710" s="11"/>
      <c r="I2710" s="11"/>
      <c r="J2710" s="11"/>
      <c r="K2710" s="11"/>
      <c r="L2710" s="11"/>
      <c r="M2710" s="11"/>
      <c r="N2710" s="11"/>
      <c r="O2710" s="11"/>
    </row>
    <row r="2711" spans="1:15" x14ac:dyDescent="0.2">
      <c r="A2711" s="11"/>
      <c r="B2711" s="11"/>
      <c r="C2711" s="11"/>
      <c r="D2711" s="11"/>
      <c r="E2711" s="11"/>
      <c r="F2711" s="11"/>
      <c r="G2711" s="11"/>
      <c r="H2711" s="11"/>
      <c r="I2711" s="11"/>
      <c r="J2711" s="11"/>
      <c r="K2711" s="11"/>
      <c r="L2711" s="11"/>
      <c r="M2711" s="11"/>
      <c r="N2711" s="11"/>
      <c r="O2711" s="11"/>
    </row>
    <row r="2712" spans="1:15" x14ac:dyDescent="0.2">
      <c r="A2712" s="11"/>
      <c r="B2712" s="11"/>
      <c r="C2712" s="11"/>
      <c r="D2712" s="11"/>
      <c r="E2712" s="11"/>
      <c r="F2712" s="11"/>
      <c r="G2712" s="11"/>
      <c r="H2712" s="11"/>
      <c r="I2712" s="11"/>
      <c r="J2712" s="11"/>
      <c r="K2712" s="11"/>
      <c r="L2712" s="11"/>
      <c r="M2712" s="11"/>
      <c r="N2712" s="11"/>
      <c r="O2712" s="11"/>
    </row>
    <row r="2713" spans="1:15" x14ac:dyDescent="0.2">
      <c r="A2713" s="11"/>
      <c r="B2713" s="11"/>
      <c r="C2713" s="11"/>
      <c r="D2713" s="11"/>
      <c r="E2713" s="11"/>
      <c r="F2713" s="11"/>
      <c r="G2713" s="11"/>
      <c r="H2713" s="11"/>
      <c r="I2713" s="11"/>
      <c r="J2713" s="11"/>
      <c r="K2713" s="11"/>
      <c r="L2713" s="11"/>
      <c r="M2713" s="11"/>
      <c r="N2713" s="11"/>
      <c r="O2713" s="11"/>
    </row>
    <row r="2714" spans="1:15" x14ac:dyDescent="0.2">
      <c r="A2714" s="11"/>
      <c r="B2714" s="11"/>
      <c r="C2714" s="11"/>
      <c r="D2714" s="11"/>
      <c r="E2714" s="11"/>
      <c r="F2714" s="11"/>
      <c r="G2714" s="11"/>
      <c r="H2714" s="11"/>
      <c r="I2714" s="11"/>
      <c r="J2714" s="11"/>
      <c r="K2714" s="11"/>
      <c r="L2714" s="11"/>
      <c r="M2714" s="11"/>
      <c r="N2714" s="11"/>
      <c r="O2714" s="11"/>
    </row>
    <row r="2715" spans="1:15" x14ac:dyDescent="0.2">
      <c r="A2715" s="11"/>
      <c r="B2715" s="11"/>
      <c r="C2715" s="11"/>
      <c r="D2715" s="11"/>
      <c r="E2715" s="11"/>
      <c r="F2715" s="11"/>
      <c r="G2715" s="11"/>
      <c r="H2715" s="11"/>
      <c r="I2715" s="11"/>
      <c r="J2715" s="11"/>
      <c r="K2715" s="11"/>
      <c r="L2715" s="11"/>
      <c r="M2715" s="11"/>
      <c r="N2715" s="11"/>
      <c r="O2715" s="11"/>
    </row>
    <row r="2716" spans="1:15" x14ac:dyDescent="0.2">
      <c r="A2716" s="11"/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  <c r="M2716" s="11"/>
      <c r="N2716" s="11"/>
      <c r="O2716" s="11"/>
    </row>
    <row r="2717" spans="1:15" ht="21" x14ac:dyDescent="0.25">
      <c r="A2717" s="12"/>
      <c r="B2717" s="13" t="s">
        <v>54</v>
      </c>
      <c r="C2717" s="13"/>
      <c r="D2717" s="13"/>
      <c r="E2717" s="13"/>
      <c r="F2717" s="13"/>
      <c r="G2717" s="13"/>
      <c r="H2717" s="13"/>
      <c r="I2717" s="13"/>
      <c r="J2717" s="13"/>
      <c r="K2717" s="13"/>
      <c r="L2717" s="13"/>
      <c r="M2717" s="13"/>
      <c r="N2717" s="13"/>
      <c r="O2717" s="13"/>
    </row>
    <row r="2718" spans="1:15" ht="17" x14ac:dyDescent="0.2">
      <c r="A2718" s="11"/>
      <c r="B2718" s="14" t="s">
        <v>13</v>
      </c>
      <c r="C2718" s="14"/>
      <c r="D2718" s="14"/>
      <c r="E2718" s="14"/>
      <c r="F2718" s="14"/>
      <c r="G2718" s="14"/>
      <c r="H2718" s="14"/>
      <c r="I2718" s="14"/>
      <c r="J2718" s="14"/>
      <c r="K2718" s="14"/>
      <c r="L2718" s="14"/>
      <c r="M2718" s="14"/>
      <c r="N2718" s="14"/>
      <c r="O2718" s="14"/>
    </row>
    <row r="2719" spans="1:15" x14ac:dyDescent="0.2">
      <c r="A2719" s="11"/>
      <c r="B2719" s="11"/>
      <c r="C2719" s="11"/>
      <c r="D2719" s="11"/>
      <c r="E2719" s="11"/>
      <c r="F2719" s="11"/>
      <c r="G2719" s="11"/>
      <c r="H2719" s="11"/>
      <c r="I2719" s="11"/>
      <c r="J2719" s="11"/>
      <c r="K2719" s="11"/>
      <c r="L2719" s="11"/>
      <c r="M2719" s="11"/>
      <c r="N2719" s="11"/>
      <c r="O2719" s="11"/>
    </row>
    <row r="2720" spans="1:15" x14ac:dyDescent="0.2">
      <c r="A2720" s="11"/>
      <c r="B2720" s="5"/>
      <c r="C2720" s="6" t="s">
        <v>37</v>
      </c>
      <c r="D2720" s="6" t="s">
        <v>26</v>
      </c>
      <c r="E2720" s="6" t="s">
        <v>27</v>
      </c>
      <c r="F2720" s="6" t="s">
        <v>28</v>
      </c>
      <c r="G2720" s="6" t="s">
        <v>29</v>
      </c>
      <c r="H2720" s="6" t="s">
        <v>30</v>
      </c>
      <c r="I2720" s="6" t="s">
        <v>31</v>
      </c>
      <c r="J2720" s="6" t="s">
        <v>32</v>
      </c>
      <c r="K2720" s="6" t="s">
        <v>33</v>
      </c>
      <c r="L2720" s="7" t="s">
        <v>5</v>
      </c>
      <c r="M2720" s="7" t="s">
        <v>6</v>
      </c>
      <c r="N2720" s="7" t="s">
        <v>7</v>
      </c>
      <c r="O2720" s="7" t="s">
        <v>8</v>
      </c>
    </row>
    <row r="2721" spans="1:15" x14ac:dyDescent="0.2">
      <c r="A2721" s="11"/>
      <c r="B2721" t="s">
        <v>9</v>
      </c>
      <c r="C2721" s="4"/>
      <c r="D2721" s="4"/>
      <c r="E2721" s="4"/>
      <c r="F2721" s="4"/>
      <c r="G2721" s="4"/>
      <c r="H2721" s="4"/>
      <c r="I2721" s="4"/>
      <c r="J2721" s="4"/>
      <c r="K2721" s="4"/>
      <c r="L2721">
        <f>C2721+D2721+E2721+F2721+G2721+H2721+I2721+J2721+K2721</f>
        <v>0</v>
      </c>
      <c r="M2721">
        <v>355</v>
      </c>
      <c r="N2721">
        <v>142</v>
      </c>
      <c r="O2721" s="1">
        <f>L2721*N2721</f>
        <v>0</v>
      </c>
    </row>
    <row r="2722" spans="1:15" x14ac:dyDescent="0.2">
      <c r="A2722" s="11"/>
      <c r="B2722" s="11"/>
      <c r="C2722" s="11"/>
      <c r="D2722" s="11"/>
      <c r="E2722" s="11"/>
      <c r="F2722" s="11"/>
      <c r="G2722" s="11"/>
      <c r="H2722" s="11"/>
      <c r="I2722" s="11"/>
      <c r="J2722" s="11"/>
      <c r="K2722" s="11"/>
      <c r="L2722" s="11"/>
      <c r="M2722" s="11"/>
      <c r="N2722" s="11"/>
      <c r="O2722" s="11"/>
    </row>
    <row r="2723" spans="1:15" x14ac:dyDescent="0.2">
      <c r="A2723" s="11"/>
      <c r="B2723" s="11"/>
      <c r="C2723" s="11"/>
      <c r="D2723" s="11"/>
      <c r="E2723" s="11"/>
      <c r="F2723" s="11"/>
      <c r="G2723" s="11"/>
      <c r="H2723" s="11"/>
      <c r="I2723" s="11"/>
      <c r="J2723" s="11"/>
      <c r="K2723" s="11"/>
      <c r="L2723" s="11"/>
      <c r="M2723" s="11"/>
      <c r="N2723" s="11"/>
      <c r="O2723" s="11"/>
    </row>
    <row r="2724" spans="1:15" x14ac:dyDescent="0.2">
      <c r="A2724" s="11"/>
      <c r="B2724" s="11"/>
      <c r="C2724" s="11"/>
      <c r="D2724" s="11"/>
      <c r="E2724" s="11"/>
      <c r="F2724" s="11"/>
      <c r="G2724" s="11"/>
      <c r="H2724" s="11"/>
      <c r="I2724" s="11"/>
      <c r="J2724" s="11"/>
      <c r="K2724" s="11"/>
      <c r="L2724" s="11"/>
      <c r="M2724" s="11"/>
      <c r="N2724" s="11"/>
      <c r="O2724" s="11"/>
    </row>
    <row r="2725" spans="1:15" x14ac:dyDescent="0.2">
      <c r="A2725" s="11"/>
      <c r="B2725" s="11"/>
      <c r="C2725" s="11"/>
      <c r="D2725" s="11"/>
      <c r="E2725" s="11"/>
      <c r="F2725" s="11"/>
      <c r="G2725" s="11"/>
      <c r="H2725" s="11"/>
      <c r="I2725" s="11"/>
      <c r="J2725" s="11"/>
      <c r="K2725" s="11"/>
      <c r="L2725" s="11"/>
      <c r="M2725" s="11"/>
      <c r="N2725" s="11"/>
      <c r="O2725" s="11"/>
    </row>
    <row r="2726" spans="1:15" x14ac:dyDescent="0.2">
      <c r="A2726" s="11"/>
      <c r="B2726" s="11"/>
      <c r="C2726" s="11"/>
      <c r="D2726" s="11"/>
      <c r="E2726" s="11"/>
      <c r="F2726" s="11"/>
      <c r="G2726" s="11"/>
      <c r="H2726" s="11"/>
      <c r="I2726" s="11"/>
      <c r="J2726" s="11"/>
      <c r="K2726" s="11"/>
      <c r="L2726" s="11"/>
      <c r="M2726" s="11"/>
      <c r="N2726" s="11"/>
      <c r="O2726" s="11"/>
    </row>
    <row r="2727" spans="1:15" x14ac:dyDescent="0.2">
      <c r="A2727" s="11"/>
      <c r="B2727" s="11"/>
      <c r="C2727" s="11"/>
      <c r="D2727" s="11"/>
      <c r="E2727" s="11"/>
      <c r="F2727" s="11"/>
      <c r="G2727" s="11"/>
      <c r="H2727" s="11"/>
      <c r="I2727" s="11"/>
      <c r="J2727" s="11"/>
      <c r="K2727" s="11"/>
      <c r="L2727" s="11"/>
      <c r="M2727" s="11"/>
      <c r="N2727" s="11"/>
      <c r="O2727" s="11"/>
    </row>
    <row r="2728" spans="1:15" x14ac:dyDescent="0.2">
      <c r="A2728" s="11"/>
      <c r="B2728" s="11"/>
      <c r="C2728" s="11"/>
      <c r="D2728" s="11"/>
      <c r="E2728" s="11"/>
      <c r="F2728" s="11"/>
      <c r="G2728" s="11"/>
      <c r="H2728" s="11"/>
      <c r="I2728" s="11"/>
      <c r="J2728" s="11"/>
      <c r="K2728" s="11"/>
      <c r="L2728" s="11"/>
      <c r="M2728" s="11"/>
      <c r="N2728" s="11"/>
      <c r="O2728" s="11"/>
    </row>
    <row r="2729" spans="1:15" ht="21" x14ac:dyDescent="0.25">
      <c r="A2729" s="12"/>
      <c r="B2729" s="13" t="s">
        <v>54</v>
      </c>
      <c r="C2729" s="13"/>
      <c r="D2729" s="13"/>
      <c r="E2729" s="13"/>
      <c r="F2729" s="13"/>
      <c r="G2729" s="13"/>
      <c r="H2729" s="13"/>
      <c r="I2729" s="13"/>
      <c r="J2729" s="13"/>
      <c r="K2729" s="13"/>
      <c r="L2729" s="13"/>
      <c r="M2729" s="13"/>
      <c r="N2729" s="13"/>
      <c r="O2729" s="13"/>
    </row>
    <row r="2730" spans="1:15" ht="17" x14ac:dyDescent="0.2">
      <c r="A2730" s="11"/>
      <c r="B2730" s="14" t="s">
        <v>14</v>
      </c>
      <c r="C2730" s="14"/>
      <c r="D2730" s="14"/>
      <c r="E2730" s="14"/>
      <c r="F2730" s="14"/>
      <c r="G2730" s="14"/>
      <c r="H2730" s="14"/>
      <c r="I2730" s="14"/>
      <c r="J2730" s="14"/>
      <c r="K2730" s="14"/>
      <c r="L2730" s="14"/>
      <c r="M2730" s="14"/>
      <c r="N2730" s="14"/>
      <c r="O2730" s="14"/>
    </row>
    <row r="2731" spans="1:15" x14ac:dyDescent="0.2">
      <c r="A2731" s="11"/>
      <c r="B2731" s="11"/>
      <c r="C2731" s="11"/>
      <c r="D2731" s="11"/>
      <c r="E2731" s="11"/>
      <c r="F2731" s="11"/>
      <c r="G2731" s="11"/>
      <c r="H2731" s="11"/>
      <c r="I2731" s="11"/>
      <c r="J2731" s="11"/>
      <c r="K2731" s="11"/>
      <c r="L2731" s="11"/>
      <c r="M2731" s="11"/>
      <c r="N2731" s="11"/>
      <c r="O2731" s="11"/>
    </row>
    <row r="2732" spans="1:15" x14ac:dyDescent="0.2">
      <c r="A2732" s="11"/>
      <c r="B2732" s="5"/>
      <c r="C2732" s="6" t="s">
        <v>37</v>
      </c>
      <c r="D2732" s="6" t="s">
        <v>26</v>
      </c>
      <c r="E2732" s="6" t="s">
        <v>27</v>
      </c>
      <c r="F2732" s="6" t="s">
        <v>28</v>
      </c>
      <c r="G2732" s="6" t="s">
        <v>29</v>
      </c>
      <c r="H2732" s="6" t="s">
        <v>30</v>
      </c>
      <c r="I2732" s="6" t="s">
        <v>31</v>
      </c>
      <c r="J2732" s="6" t="s">
        <v>32</v>
      </c>
      <c r="K2732" s="6" t="s">
        <v>33</v>
      </c>
      <c r="L2732" s="7" t="s">
        <v>5</v>
      </c>
      <c r="M2732" s="7" t="s">
        <v>6</v>
      </c>
      <c r="N2732" s="7" t="s">
        <v>7</v>
      </c>
      <c r="O2732" s="7" t="s">
        <v>8</v>
      </c>
    </row>
    <row r="2733" spans="1:15" x14ac:dyDescent="0.2">
      <c r="A2733" s="11"/>
      <c r="B2733" t="s">
        <v>9</v>
      </c>
      <c r="C2733" s="4"/>
      <c r="D2733" s="4"/>
      <c r="E2733" s="4"/>
      <c r="F2733" s="4"/>
      <c r="G2733" s="4"/>
      <c r="H2733" s="4"/>
      <c r="I2733" s="4"/>
      <c r="J2733" s="4"/>
      <c r="K2733" s="4"/>
      <c r="L2733">
        <f>C2733+D2733+E2733+F2733+G2733+H2733+I2733+J2733+K2733</f>
        <v>0</v>
      </c>
      <c r="M2733">
        <v>450</v>
      </c>
      <c r="N2733">
        <v>180</v>
      </c>
      <c r="O2733" s="1">
        <f>L2733*N2733</f>
        <v>0</v>
      </c>
    </row>
    <row r="2734" spans="1:15" x14ac:dyDescent="0.2">
      <c r="A2734" s="11"/>
      <c r="B2734" s="11"/>
      <c r="C2734" s="11"/>
      <c r="D2734" s="11"/>
      <c r="E2734" s="11"/>
      <c r="F2734" s="11"/>
      <c r="G2734" s="11"/>
      <c r="H2734" s="11"/>
      <c r="I2734" s="11"/>
      <c r="J2734" s="11"/>
      <c r="K2734" s="11"/>
      <c r="L2734" s="11"/>
      <c r="M2734" s="11"/>
      <c r="N2734" s="11"/>
      <c r="O2734" s="11"/>
    </row>
    <row r="2735" spans="1:15" x14ac:dyDescent="0.2">
      <c r="A2735" s="11"/>
      <c r="B2735" s="11"/>
      <c r="C2735" s="11"/>
      <c r="D2735" s="11"/>
      <c r="E2735" s="11"/>
      <c r="F2735" s="11"/>
      <c r="G2735" s="11"/>
      <c r="H2735" s="11"/>
      <c r="I2735" s="11"/>
      <c r="J2735" s="11"/>
      <c r="K2735" s="11"/>
      <c r="L2735" s="11"/>
      <c r="M2735" s="11"/>
      <c r="N2735" s="11"/>
      <c r="O2735" s="11"/>
    </row>
    <row r="2736" spans="1:15" x14ac:dyDescent="0.2">
      <c r="A2736" s="11"/>
      <c r="B2736" s="11"/>
      <c r="C2736" s="11"/>
      <c r="D2736" s="11"/>
      <c r="E2736" s="11"/>
      <c r="F2736" s="11"/>
      <c r="G2736" s="11"/>
      <c r="H2736" s="11"/>
      <c r="I2736" s="11"/>
      <c r="J2736" s="11"/>
      <c r="K2736" s="11"/>
      <c r="L2736" s="11"/>
      <c r="M2736" s="11"/>
      <c r="N2736" s="11"/>
      <c r="O2736" s="11"/>
    </row>
    <row r="2737" spans="1:15" x14ac:dyDescent="0.2">
      <c r="A2737" s="11"/>
      <c r="B2737" s="11"/>
      <c r="C2737" s="11"/>
      <c r="D2737" s="11"/>
      <c r="E2737" s="11"/>
      <c r="F2737" s="11"/>
      <c r="G2737" s="11"/>
      <c r="H2737" s="11"/>
      <c r="I2737" s="11"/>
      <c r="J2737" s="11"/>
      <c r="K2737" s="11"/>
      <c r="L2737" s="11"/>
      <c r="M2737" s="11"/>
      <c r="N2737" s="11"/>
      <c r="O2737" s="11"/>
    </row>
    <row r="2738" spans="1:15" x14ac:dyDescent="0.2">
      <c r="A2738" s="11"/>
      <c r="B2738" s="11"/>
      <c r="C2738" s="11"/>
      <c r="D2738" s="11"/>
      <c r="E2738" s="11"/>
      <c r="F2738" s="11"/>
      <c r="G2738" s="11"/>
      <c r="H2738" s="11"/>
      <c r="I2738" s="11"/>
      <c r="J2738" s="11"/>
      <c r="K2738" s="11"/>
      <c r="L2738" s="11"/>
      <c r="M2738" s="11"/>
      <c r="N2738" s="11"/>
      <c r="O2738" s="11"/>
    </row>
    <row r="2739" spans="1:15" x14ac:dyDescent="0.2">
      <c r="A2739" s="11"/>
      <c r="B2739" s="11"/>
      <c r="C2739" s="11"/>
      <c r="D2739" s="11"/>
      <c r="E2739" s="11"/>
      <c r="F2739" s="11"/>
      <c r="G2739" s="11"/>
      <c r="H2739" s="11"/>
      <c r="I2739" s="11"/>
      <c r="J2739" s="11"/>
      <c r="K2739" s="11"/>
      <c r="L2739" s="11"/>
      <c r="M2739" s="11"/>
      <c r="N2739" s="11"/>
      <c r="O2739" s="11"/>
    </row>
    <row r="2740" spans="1:15" x14ac:dyDescent="0.2">
      <c r="A2740" s="11"/>
      <c r="B2740" s="11"/>
      <c r="C2740" s="11"/>
      <c r="D2740" s="11"/>
      <c r="E2740" s="11"/>
      <c r="F2740" s="11"/>
      <c r="G2740" s="11"/>
      <c r="H2740" s="11"/>
      <c r="I2740" s="11"/>
      <c r="J2740" s="11"/>
      <c r="K2740" s="11"/>
      <c r="L2740" s="11"/>
      <c r="M2740" s="11"/>
      <c r="N2740" s="11"/>
      <c r="O2740" s="11"/>
    </row>
    <row r="2741" spans="1:15" ht="21" x14ac:dyDescent="0.25">
      <c r="A2741" s="12"/>
      <c r="B2741" s="13" t="s">
        <v>54</v>
      </c>
      <c r="C2741" s="13"/>
      <c r="D2741" s="13"/>
      <c r="E2741" s="13"/>
      <c r="F2741" s="13"/>
      <c r="G2741" s="13"/>
      <c r="H2741" s="13"/>
      <c r="I2741" s="13"/>
      <c r="J2741" s="13"/>
      <c r="K2741" s="13"/>
      <c r="L2741" s="13"/>
      <c r="M2741" s="13"/>
      <c r="N2741" s="13"/>
      <c r="O2741" s="13"/>
    </row>
    <row r="2742" spans="1:15" ht="17" x14ac:dyDescent="0.2">
      <c r="A2742" s="11"/>
      <c r="B2742" s="14" t="s">
        <v>16</v>
      </c>
      <c r="C2742" s="14"/>
      <c r="D2742" s="14"/>
      <c r="E2742" s="14"/>
      <c r="F2742" s="14"/>
      <c r="G2742" s="14"/>
      <c r="H2742" s="14"/>
      <c r="I2742" s="14"/>
      <c r="J2742" s="14"/>
      <c r="K2742" s="14"/>
      <c r="L2742" s="14"/>
      <c r="M2742" s="14"/>
      <c r="N2742" s="14"/>
      <c r="O2742" s="14"/>
    </row>
    <row r="2743" spans="1:15" x14ac:dyDescent="0.2">
      <c r="A2743" s="11"/>
      <c r="B2743" s="11"/>
      <c r="C2743" s="11"/>
      <c r="D2743" s="11"/>
      <c r="E2743" s="11"/>
      <c r="F2743" s="11"/>
      <c r="G2743" s="11"/>
      <c r="H2743" s="11"/>
      <c r="I2743" s="11"/>
      <c r="J2743" s="11"/>
      <c r="K2743" s="11"/>
      <c r="L2743" s="11"/>
      <c r="M2743" s="11"/>
      <c r="N2743" s="11"/>
      <c r="O2743" s="11"/>
    </row>
    <row r="2744" spans="1:15" x14ac:dyDescent="0.2">
      <c r="A2744" s="11"/>
      <c r="B2744" s="5"/>
      <c r="C2744" s="6" t="s">
        <v>26</v>
      </c>
      <c r="D2744" s="6" t="s">
        <v>27</v>
      </c>
      <c r="E2744" s="6" t="s">
        <v>28</v>
      </c>
      <c r="F2744" s="6" t="s">
        <v>29</v>
      </c>
      <c r="G2744" s="6" t="s">
        <v>30</v>
      </c>
      <c r="H2744" s="6" t="s">
        <v>31</v>
      </c>
      <c r="I2744" s="6" t="s">
        <v>32</v>
      </c>
      <c r="J2744" s="6" t="s">
        <v>33</v>
      </c>
      <c r="K2744" s="5"/>
      <c r="L2744" s="7" t="s">
        <v>5</v>
      </c>
      <c r="M2744" s="7" t="s">
        <v>6</v>
      </c>
      <c r="N2744" s="7" t="s">
        <v>7</v>
      </c>
      <c r="O2744" s="7" t="s">
        <v>8</v>
      </c>
    </row>
    <row r="2745" spans="1:15" x14ac:dyDescent="0.2">
      <c r="A2745" s="11"/>
      <c r="B2745" t="s">
        <v>9</v>
      </c>
      <c r="C2745" s="4"/>
      <c r="D2745" s="4"/>
      <c r="E2745" s="4"/>
      <c r="F2745" s="4"/>
      <c r="G2745" s="4"/>
      <c r="H2745" s="4"/>
      <c r="I2745" s="4"/>
      <c r="J2745" s="4"/>
      <c r="L2745">
        <f>C2745+D2745+E2745+F2745+G2745+H2745+I2745+J2745</f>
        <v>0</v>
      </c>
      <c r="M2745">
        <v>380</v>
      </c>
      <c r="N2745">
        <v>152</v>
      </c>
      <c r="O2745" s="1">
        <f>L2745*N2745</f>
        <v>0</v>
      </c>
    </row>
    <row r="2746" spans="1:15" x14ac:dyDescent="0.2">
      <c r="A2746" s="11"/>
      <c r="B2746" s="11"/>
      <c r="C2746" s="11"/>
      <c r="D2746" s="11"/>
      <c r="E2746" s="11"/>
      <c r="F2746" s="11"/>
      <c r="G2746" s="11"/>
      <c r="H2746" s="11"/>
      <c r="I2746" s="11"/>
      <c r="J2746" s="11"/>
      <c r="K2746" s="11"/>
      <c r="L2746" s="11"/>
      <c r="M2746" s="11"/>
      <c r="N2746" s="11"/>
      <c r="O2746" s="11"/>
    </row>
    <row r="2747" spans="1:15" x14ac:dyDescent="0.2">
      <c r="A2747" s="11"/>
      <c r="B2747" s="11"/>
      <c r="C2747" s="11"/>
      <c r="D2747" s="11"/>
      <c r="E2747" s="11"/>
      <c r="F2747" s="11"/>
      <c r="G2747" s="11"/>
      <c r="H2747" s="11"/>
      <c r="I2747" s="11"/>
      <c r="J2747" s="11"/>
      <c r="K2747" s="11"/>
      <c r="L2747" s="11"/>
      <c r="M2747" s="11"/>
      <c r="N2747" s="11"/>
      <c r="O2747" s="11"/>
    </row>
    <row r="2748" spans="1:15" x14ac:dyDescent="0.2">
      <c r="A2748" s="11"/>
      <c r="B2748" s="11"/>
      <c r="C2748" s="11"/>
      <c r="D2748" s="11"/>
      <c r="E2748" s="11"/>
      <c r="F2748" s="11"/>
      <c r="G2748" s="11"/>
      <c r="H2748" s="11"/>
      <c r="I2748" s="11"/>
      <c r="J2748" s="11"/>
      <c r="K2748" s="11"/>
      <c r="L2748" s="11"/>
      <c r="M2748" s="11"/>
      <c r="N2748" s="11"/>
      <c r="O2748" s="11"/>
    </row>
    <row r="2749" spans="1:15" x14ac:dyDescent="0.2">
      <c r="A2749" s="11"/>
      <c r="B2749" s="11"/>
      <c r="C2749" s="11"/>
      <c r="D2749" s="11"/>
      <c r="E2749" s="11"/>
      <c r="F2749" s="11"/>
      <c r="G2749" s="11"/>
      <c r="H2749" s="11"/>
      <c r="I2749" s="11"/>
      <c r="J2749" s="11"/>
      <c r="K2749" s="11"/>
      <c r="L2749" s="11"/>
      <c r="M2749" s="11"/>
      <c r="N2749" s="11"/>
      <c r="O2749" s="11"/>
    </row>
    <row r="2750" spans="1:15" x14ac:dyDescent="0.2">
      <c r="A2750" s="11"/>
      <c r="B2750" s="11"/>
      <c r="C2750" s="11"/>
      <c r="D2750" s="11"/>
      <c r="E2750" s="11"/>
      <c r="F2750" s="11"/>
      <c r="G2750" s="11"/>
      <c r="H2750" s="11"/>
      <c r="I2750" s="11"/>
      <c r="J2750" s="11"/>
      <c r="K2750" s="11"/>
      <c r="L2750" s="11"/>
      <c r="M2750" s="11"/>
      <c r="N2750" s="11"/>
      <c r="O2750" s="11"/>
    </row>
    <row r="2751" spans="1:15" x14ac:dyDescent="0.2">
      <c r="A2751" s="11"/>
      <c r="B2751" s="11"/>
      <c r="C2751" s="11"/>
      <c r="D2751" s="11"/>
      <c r="E2751" s="11"/>
      <c r="F2751" s="11"/>
      <c r="G2751" s="11"/>
      <c r="H2751" s="11"/>
      <c r="I2751" s="11"/>
      <c r="J2751" s="11"/>
      <c r="K2751" s="11"/>
      <c r="L2751" s="11"/>
      <c r="M2751" s="11"/>
      <c r="N2751" s="11"/>
      <c r="O2751" s="11"/>
    </row>
    <row r="2752" spans="1:15" x14ac:dyDescent="0.2">
      <c r="A2752" s="11"/>
      <c r="B2752" s="11"/>
      <c r="C2752" s="11"/>
      <c r="D2752" s="11"/>
      <c r="E2752" s="11"/>
      <c r="F2752" s="11"/>
      <c r="G2752" s="11"/>
      <c r="H2752" s="11"/>
      <c r="I2752" s="11"/>
      <c r="J2752" s="11"/>
      <c r="K2752" s="11"/>
      <c r="L2752" s="11"/>
      <c r="M2752" s="11"/>
      <c r="N2752" s="11"/>
      <c r="O2752" s="11"/>
    </row>
    <row r="2753" spans="1:15" ht="21" x14ac:dyDescent="0.25">
      <c r="A2753" s="12"/>
      <c r="B2753" s="13" t="s">
        <v>54</v>
      </c>
      <c r="C2753" s="13"/>
      <c r="D2753" s="13"/>
      <c r="E2753" s="13"/>
      <c r="F2753" s="13"/>
      <c r="G2753" s="13"/>
      <c r="H2753" s="13"/>
      <c r="I2753" s="13"/>
      <c r="J2753" s="13"/>
      <c r="K2753" s="13"/>
      <c r="L2753" s="13"/>
      <c r="M2753" s="13"/>
      <c r="N2753" s="13"/>
      <c r="O2753" s="13"/>
    </row>
    <row r="2754" spans="1:15" ht="17" x14ac:dyDescent="0.2">
      <c r="A2754" s="11"/>
      <c r="B2754" s="14" t="s">
        <v>17</v>
      </c>
      <c r="C2754" s="14"/>
      <c r="D2754" s="14"/>
      <c r="E2754" s="14"/>
      <c r="F2754" s="14"/>
      <c r="G2754" s="14"/>
      <c r="H2754" s="14"/>
      <c r="I2754" s="14"/>
      <c r="J2754" s="14"/>
      <c r="K2754" s="14"/>
      <c r="L2754" s="14"/>
      <c r="M2754" s="14"/>
      <c r="N2754" s="14"/>
      <c r="O2754" s="14"/>
    </row>
    <row r="2755" spans="1:15" x14ac:dyDescent="0.2">
      <c r="A2755" s="11"/>
      <c r="B2755" s="11"/>
      <c r="C2755" s="11"/>
      <c r="D2755" s="11"/>
      <c r="E2755" s="11"/>
      <c r="F2755" s="11"/>
      <c r="G2755" s="11"/>
      <c r="H2755" s="11"/>
      <c r="I2755" s="11"/>
      <c r="J2755" s="11"/>
      <c r="K2755" s="11"/>
      <c r="L2755" s="11"/>
      <c r="M2755" s="11"/>
      <c r="N2755" s="11"/>
      <c r="O2755" s="11"/>
    </row>
    <row r="2756" spans="1:15" x14ac:dyDescent="0.2">
      <c r="A2756" s="11"/>
      <c r="B2756" s="5"/>
      <c r="C2756" s="6" t="s">
        <v>37</v>
      </c>
      <c r="D2756" s="6" t="s">
        <v>26</v>
      </c>
      <c r="E2756" s="6" t="s">
        <v>27</v>
      </c>
      <c r="F2756" s="6" t="s">
        <v>28</v>
      </c>
      <c r="G2756" s="6" t="s">
        <v>29</v>
      </c>
      <c r="H2756" s="6" t="s">
        <v>30</v>
      </c>
      <c r="I2756" s="6" t="s">
        <v>31</v>
      </c>
      <c r="J2756" s="6" t="s">
        <v>32</v>
      </c>
      <c r="K2756" s="6" t="s">
        <v>33</v>
      </c>
      <c r="L2756" s="7" t="s">
        <v>5</v>
      </c>
      <c r="M2756" s="7" t="s">
        <v>6</v>
      </c>
      <c r="N2756" s="7" t="s">
        <v>7</v>
      </c>
      <c r="O2756" s="7" t="s">
        <v>8</v>
      </c>
    </row>
    <row r="2757" spans="1:15" x14ac:dyDescent="0.2">
      <c r="A2757" s="11"/>
      <c r="B2757" t="s">
        <v>9</v>
      </c>
      <c r="C2757" s="4"/>
      <c r="D2757" s="4"/>
      <c r="E2757" s="4"/>
      <c r="F2757" s="4"/>
      <c r="G2757" s="4"/>
      <c r="H2757" s="4"/>
      <c r="I2757" s="4"/>
      <c r="J2757" s="4"/>
      <c r="K2757" s="4"/>
      <c r="L2757">
        <f>C2757+D2757+E2757+F2757+G2757+H2757+I2757+J2757+K2757</f>
        <v>0</v>
      </c>
      <c r="M2757">
        <v>380</v>
      </c>
      <c r="N2757">
        <v>152</v>
      </c>
      <c r="O2757" s="1">
        <f>L2757*N2757</f>
        <v>0</v>
      </c>
    </row>
    <row r="2758" spans="1:15" x14ac:dyDescent="0.2">
      <c r="A2758" s="11"/>
      <c r="B2758" s="11"/>
      <c r="C2758" s="11"/>
      <c r="D2758" s="11"/>
      <c r="E2758" s="11"/>
      <c r="F2758" s="11"/>
      <c r="G2758" s="11"/>
      <c r="H2758" s="11"/>
      <c r="I2758" s="11"/>
      <c r="J2758" s="11"/>
      <c r="K2758" s="11"/>
      <c r="L2758" s="11"/>
      <c r="M2758" s="11"/>
      <c r="N2758" s="11"/>
      <c r="O2758" s="11"/>
    </row>
    <row r="2759" spans="1:15" x14ac:dyDescent="0.2">
      <c r="A2759" s="11"/>
      <c r="B2759" s="11"/>
      <c r="C2759" s="11"/>
      <c r="D2759" s="11"/>
      <c r="E2759" s="11"/>
      <c r="F2759" s="11"/>
      <c r="G2759" s="11"/>
      <c r="H2759" s="11"/>
      <c r="I2759" s="11"/>
      <c r="J2759" s="11"/>
      <c r="K2759" s="11"/>
      <c r="L2759" s="11"/>
      <c r="M2759" s="11"/>
      <c r="N2759" s="11"/>
      <c r="O2759" s="11"/>
    </row>
    <row r="2760" spans="1:15" x14ac:dyDescent="0.2">
      <c r="A2760" s="11"/>
      <c r="B2760" s="11"/>
      <c r="C2760" s="11"/>
      <c r="D2760" s="11"/>
      <c r="E2760" s="11"/>
      <c r="F2760" s="11"/>
      <c r="G2760" s="11"/>
      <c r="H2760" s="11"/>
      <c r="I2760" s="11"/>
      <c r="J2760" s="11"/>
      <c r="K2760" s="11"/>
      <c r="L2760" s="11"/>
      <c r="M2760" s="11"/>
      <c r="N2760" s="11"/>
      <c r="O2760" s="11"/>
    </row>
    <row r="2761" spans="1:15" x14ac:dyDescent="0.2">
      <c r="A2761" s="11"/>
      <c r="B2761" s="11"/>
      <c r="C2761" s="11"/>
      <c r="D2761" s="11"/>
      <c r="E2761" s="11"/>
      <c r="F2761" s="11"/>
      <c r="G2761" s="11"/>
      <c r="H2761" s="11"/>
      <c r="I2761" s="11"/>
      <c r="J2761" s="11"/>
      <c r="K2761" s="11"/>
      <c r="L2761" s="11"/>
      <c r="M2761" s="11"/>
      <c r="N2761" s="11"/>
      <c r="O2761" s="11"/>
    </row>
    <row r="2762" spans="1:15" x14ac:dyDescent="0.2">
      <c r="A2762" s="11"/>
      <c r="B2762" s="11"/>
      <c r="C2762" s="11"/>
      <c r="D2762" s="11"/>
      <c r="E2762" s="11"/>
      <c r="F2762" s="11"/>
      <c r="G2762" s="11"/>
      <c r="H2762" s="11"/>
      <c r="I2762" s="11"/>
      <c r="J2762" s="11"/>
      <c r="K2762" s="11"/>
      <c r="L2762" s="11"/>
      <c r="M2762" s="11"/>
      <c r="N2762" s="11"/>
      <c r="O2762" s="11"/>
    </row>
    <row r="2763" spans="1:15" x14ac:dyDescent="0.2">
      <c r="A2763" s="11"/>
      <c r="B2763" s="11"/>
      <c r="C2763" s="11"/>
      <c r="D2763" s="11"/>
      <c r="E2763" s="11"/>
      <c r="F2763" s="11"/>
      <c r="G2763" s="11"/>
      <c r="H2763" s="11"/>
      <c r="I2763" s="11"/>
      <c r="J2763" s="11"/>
      <c r="K2763" s="11"/>
      <c r="L2763" s="11"/>
      <c r="M2763" s="11"/>
      <c r="N2763" s="11"/>
      <c r="O2763" s="11"/>
    </row>
    <row r="2764" spans="1:15" x14ac:dyDescent="0.2">
      <c r="A2764" s="11"/>
      <c r="B2764" s="11"/>
      <c r="C2764" s="11"/>
      <c r="D2764" s="11"/>
      <c r="E2764" s="11"/>
      <c r="F2764" s="11"/>
      <c r="G2764" s="11"/>
      <c r="H2764" s="11"/>
      <c r="I2764" s="11"/>
      <c r="J2764" s="11"/>
      <c r="K2764" s="11"/>
      <c r="L2764" s="11"/>
      <c r="M2764" s="11"/>
      <c r="N2764" s="11"/>
      <c r="O2764" s="11"/>
    </row>
    <row r="2765" spans="1:15" ht="21" x14ac:dyDescent="0.25">
      <c r="A2765" s="12"/>
      <c r="B2765" s="13" t="s">
        <v>54</v>
      </c>
      <c r="C2765" s="13"/>
      <c r="D2765" s="13"/>
      <c r="E2765" s="13"/>
      <c r="F2765" s="13"/>
      <c r="G2765" s="13"/>
      <c r="H2765" s="13"/>
      <c r="I2765" s="13"/>
      <c r="J2765" s="13"/>
      <c r="K2765" s="13"/>
      <c r="L2765" s="13"/>
      <c r="M2765" s="13"/>
      <c r="N2765" s="13"/>
      <c r="O2765" s="13"/>
    </row>
    <row r="2766" spans="1:15" ht="17" x14ac:dyDescent="0.2">
      <c r="A2766" s="11"/>
      <c r="B2766" s="14" t="s">
        <v>18</v>
      </c>
      <c r="C2766" s="14"/>
      <c r="D2766" s="14"/>
      <c r="E2766" s="14"/>
      <c r="F2766" s="14"/>
      <c r="G2766" s="14"/>
      <c r="H2766" s="14"/>
      <c r="I2766" s="14"/>
      <c r="J2766" s="14"/>
      <c r="K2766" s="14"/>
      <c r="L2766" s="14"/>
      <c r="M2766" s="14"/>
      <c r="N2766" s="14"/>
      <c r="O2766" s="14"/>
    </row>
    <row r="2767" spans="1:15" x14ac:dyDescent="0.2">
      <c r="A2767" s="11"/>
      <c r="B2767" s="11"/>
      <c r="C2767" s="11"/>
      <c r="D2767" s="11"/>
      <c r="E2767" s="11"/>
      <c r="F2767" s="11"/>
      <c r="G2767" s="11"/>
      <c r="H2767" s="11"/>
      <c r="I2767" s="11"/>
      <c r="J2767" s="11"/>
      <c r="K2767" s="11"/>
      <c r="L2767" s="11"/>
      <c r="M2767" s="11"/>
      <c r="N2767" s="11"/>
      <c r="O2767" s="11"/>
    </row>
    <row r="2768" spans="1:15" x14ac:dyDescent="0.2">
      <c r="A2768" s="11"/>
      <c r="B2768" s="5"/>
      <c r="C2768" s="6" t="s">
        <v>37</v>
      </c>
      <c r="D2768" s="6" t="s">
        <v>26</v>
      </c>
      <c r="E2768" s="6" t="s">
        <v>27</v>
      </c>
      <c r="F2768" s="6" t="s">
        <v>28</v>
      </c>
      <c r="G2768" s="6" t="s">
        <v>29</v>
      </c>
      <c r="H2768" s="6" t="s">
        <v>30</v>
      </c>
      <c r="I2768" s="6" t="s">
        <v>31</v>
      </c>
      <c r="J2768" s="6" t="s">
        <v>32</v>
      </c>
      <c r="K2768" s="6" t="s">
        <v>33</v>
      </c>
      <c r="L2768" s="7" t="s">
        <v>5</v>
      </c>
      <c r="M2768" s="7" t="s">
        <v>6</v>
      </c>
      <c r="N2768" s="7" t="s">
        <v>7</v>
      </c>
      <c r="O2768" s="7" t="s">
        <v>8</v>
      </c>
    </row>
    <row r="2769" spans="1:15" x14ac:dyDescent="0.2">
      <c r="A2769" s="11"/>
      <c r="B2769" t="s">
        <v>9</v>
      </c>
      <c r="C2769" s="4"/>
      <c r="D2769" s="4"/>
      <c r="E2769" s="4"/>
      <c r="F2769" s="4"/>
      <c r="G2769" s="4"/>
      <c r="H2769" s="4"/>
      <c r="I2769" s="4"/>
      <c r="J2769" s="4"/>
      <c r="K2769" s="4"/>
      <c r="L2769">
        <f>C2769+D2769+E2769+F2769+G2769+H2769+I2769+J2769+K2769</f>
        <v>0</v>
      </c>
      <c r="M2769">
        <v>355</v>
      </c>
      <c r="N2769">
        <v>142</v>
      </c>
      <c r="O2769" s="1">
        <f>L2769*N2769</f>
        <v>0</v>
      </c>
    </row>
    <row r="2770" spans="1:15" x14ac:dyDescent="0.2">
      <c r="A2770" s="11"/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  <c r="M2770" s="11"/>
      <c r="N2770" s="11"/>
      <c r="O2770" s="11"/>
    </row>
    <row r="2771" spans="1:15" x14ac:dyDescent="0.2">
      <c r="A2771" s="11"/>
      <c r="B2771" s="11"/>
      <c r="C2771" s="11"/>
      <c r="D2771" s="11"/>
      <c r="E2771" s="11"/>
      <c r="F2771" s="11"/>
      <c r="G2771" s="11"/>
      <c r="H2771" s="11"/>
      <c r="I2771" s="11"/>
      <c r="J2771" s="11"/>
      <c r="K2771" s="11"/>
      <c r="L2771" s="11"/>
      <c r="M2771" s="11"/>
      <c r="N2771" s="11"/>
      <c r="O2771" s="11"/>
    </row>
    <row r="2772" spans="1:15" x14ac:dyDescent="0.2">
      <c r="A2772" s="11"/>
      <c r="B2772" s="11"/>
      <c r="C2772" s="11"/>
      <c r="D2772" s="11"/>
      <c r="E2772" s="11"/>
      <c r="F2772" s="11"/>
      <c r="G2772" s="11"/>
      <c r="H2772" s="11"/>
      <c r="I2772" s="11"/>
      <c r="J2772" s="11"/>
      <c r="K2772" s="11"/>
      <c r="L2772" s="11"/>
      <c r="M2772" s="11"/>
      <c r="N2772" s="11"/>
      <c r="O2772" s="11"/>
    </row>
    <row r="2773" spans="1:15" x14ac:dyDescent="0.2">
      <c r="A2773" s="11"/>
      <c r="B2773" s="11"/>
      <c r="C2773" s="11"/>
      <c r="D2773" s="11"/>
      <c r="E2773" s="11"/>
      <c r="F2773" s="11"/>
      <c r="G2773" s="11"/>
      <c r="H2773" s="11"/>
      <c r="I2773" s="11"/>
      <c r="J2773" s="11"/>
      <c r="K2773" s="11"/>
      <c r="L2773" s="11"/>
      <c r="M2773" s="11"/>
      <c r="N2773" s="11"/>
      <c r="O2773" s="11"/>
    </row>
    <row r="2774" spans="1:15" x14ac:dyDescent="0.2">
      <c r="A2774" s="11"/>
      <c r="B2774" s="11"/>
      <c r="C2774" s="11"/>
      <c r="D2774" s="11"/>
      <c r="E2774" s="11"/>
      <c r="F2774" s="11"/>
      <c r="G2774" s="11"/>
      <c r="H2774" s="11"/>
      <c r="I2774" s="11"/>
      <c r="J2774" s="11"/>
      <c r="K2774" s="11"/>
      <c r="L2774" s="11"/>
      <c r="M2774" s="11"/>
      <c r="N2774" s="11"/>
      <c r="O2774" s="11"/>
    </row>
    <row r="2775" spans="1:15" x14ac:dyDescent="0.2">
      <c r="A2775" s="11"/>
      <c r="B2775" s="11"/>
      <c r="C2775" s="11"/>
      <c r="D2775" s="11"/>
      <c r="E2775" s="11"/>
      <c r="F2775" s="11"/>
      <c r="G2775" s="11"/>
      <c r="H2775" s="11"/>
      <c r="I2775" s="11"/>
      <c r="J2775" s="11"/>
      <c r="K2775" s="11"/>
      <c r="L2775" s="11"/>
      <c r="M2775" s="11"/>
      <c r="N2775" s="11"/>
      <c r="O2775" s="11"/>
    </row>
    <row r="2776" spans="1:15" x14ac:dyDescent="0.2">
      <c r="A2776" s="11"/>
      <c r="B2776" s="11"/>
      <c r="C2776" s="11"/>
      <c r="D2776" s="11"/>
      <c r="E2776" s="11"/>
      <c r="F2776" s="11"/>
      <c r="G2776" s="11"/>
      <c r="H2776" s="11"/>
      <c r="I2776" s="11"/>
      <c r="J2776" s="11"/>
      <c r="K2776" s="11"/>
      <c r="L2776" s="11"/>
      <c r="M2776" s="11"/>
      <c r="N2776" s="11"/>
      <c r="O2776" s="11"/>
    </row>
    <row r="2777" spans="1:15" ht="21" x14ac:dyDescent="0.25">
      <c r="A2777" s="12"/>
      <c r="B2777" s="13" t="s">
        <v>54</v>
      </c>
      <c r="C2777" s="13"/>
      <c r="D2777" s="13"/>
      <c r="E2777" s="13"/>
      <c r="F2777" s="13"/>
      <c r="G2777" s="13"/>
      <c r="H2777" s="13"/>
      <c r="I2777" s="13"/>
      <c r="J2777" s="13"/>
      <c r="K2777" s="13"/>
      <c r="L2777" s="13"/>
      <c r="M2777" s="13"/>
      <c r="N2777" s="13"/>
      <c r="O2777" s="13"/>
    </row>
    <row r="2778" spans="1:15" ht="17" x14ac:dyDescent="0.2">
      <c r="A2778" s="11"/>
      <c r="B2778" s="14" t="s">
        <v>20</v>
      </c>
      <c r="C2778" s="14"/>
      <c r="D2778" s="14"/>
      <c r="E2778" s="14"/>
      <c r="F2778" s="14"/>
      <c r="G2778" s="14"/>
      <c r="H2778" s="14"/>
      <c r="I2778" s="14"/>
      <c r="J2778" s="14"/>
      <c r="K2778" s="14"/>
      <c r="L2778" s="14"/>
      <c r="M2778" s="14"/>
      <c r="N2778" s="14"/>
      <c r="O2778" s="14"/>
    </row>
    <row r="2779" spans="1:15" x14ac:dyDescent="0.2">
      <c r="A2779" s="11"/>
      <c r="B2779" s="11"/>
      <c r="C2779" s="11"/>
      <c r="D2779" s="11"/>
      <c r="E2779" s="11"/>
      <c r="F2779" s="11"/>
      <c r="G2779" s="11"/>
      <c r="H2779" s="11"/>
      <c r="I2779" s="11"/>
      <c r="J2779" s="11"/>
      <c r="K2779" s="11"/>
      <c r="L2779" s="11"/>
      <c r="M2779" s="11"/>
      <c r="N2779" s="11"/>
      <c r="O2779" s="11"/>
    </row>
    <row r="2780" spans="1:15" x14ac:dyDescent="0.2">
      <c r="A2780" s="11"/>
      <c r="B2780" s="5"/>
      <c r="C2780" s="6" t="s">
        <v>37</v>
      </c>
      <c r="D2780" s="6" t="s">
        <v>26</v>
      </c>
      <c r="E2780" s="6" t="s">
        <v>27</v>
      </c>
      <c r="F2780" s="6" t="s">
        <v>28</v>
      </c>
      <c r="G2780" s="6" t="s">
        <v>29</v>
      </c>
      <c r="H2780" s="6" t="s">
        <v>30</v>
      </c>
      <c r="I2780" s="6" t="s">
        <v>31</v>
      </c>
      <c r="J2780" s="6" t="s">
        <v>32</v>
      </c>
      <c r="K2780" s="6" t="s">
        <v>33</v>
      </c>
      <c r="L2780" s="7" t="s">
        <v>5</v>
      </c>
      <c r="M2780" s="7" t="s">
        <v>6</v>
      </c>
      <c r="N2780" s="7" t="s">
        <v>7</v>
      </c>
      <c r="O2780" s="7" t="s">
        <v>8</v>
      </c>
    </row>
    <row r="2781" spans="1:15" x14ac:dyDescent="0.2">
      <c r="A2781" s="11"/>
      <c r="B2781" t="s">
        <v>9</v>
      </c>
      <c r="C2781" s="4"/>
      <c r="D2781" s="4"/>
      <c r="E2781" s="4"/>
      <c r="F2781" s="4"/>
      <c r="G2781" s="4"/>
      <c r="H2781" s="4"/>
      <c r="I2781" s="4"/>
      <c r="J2781" s="4"/>
      <c r="K2781" s="4"/>
      <c r="L2781">
        <f>C2781+D2781+E2781+F2781+G2781+H2781+I2781+J2781+K2781</f>
        <v>0</v>
      </c>
      <c r="M2781">
        <v>355</v>
      </c>
      <c r="N2781">
        <v>142</v>
      </c>
      <c r="O2781" s="1">
        <f>L2781*N2781</f>
        <v>0</v>
      </c>
    </row>
    <row r="2782" spans="1:15" x14ac:dyDescent="0.2">
      <c r="A2782" s="11"/>
      <c r="B2782" s="11"/>
      <c r="C2782" s="11"/>
      <c r="D2782" s="11"/>
      <c r="E2782" s="11"/>
      <c r="F2782" s="11"/>
      <c r="G2782" s="11"/>
      <c r="H2782" s="11"/>
      <c r="I2782" s="11"/>
      <c r="J2782" s="11"/>
      <c r="K2782" s="11"/>
      <c r="L2782" s="11"/>
      <c r="M2782" s="11"/>
      <c r="N2782" s="11"/>
      <c r="O2782" s="11"/>
    </row>
    <row r="2783" spans="1:15" x14ac:dyDescent="0.2">
      <c r="A2783" s="11"/>
      <c r="B2783" s="11"/>
      <c r="C2783" s="11"/>
      <c r="D2783" s="11"/>
      <c r="E2783" s="11"/>
      <c r="F2783" s="11"/>
      <c r="G2783" s="11"/>
      <c r="H2783" s="11"/>
      <c r="I2783" s="11"/>
      <c r="J2783" s="11"/>
      <c r="K2783" s="11"/>
      <c r="L2783" s="11"/>
      <c r="M2783" s="11"/>
      <c r="N2783" s="11"/>
      <c r="O2783" s="11"/>
    </row>
    <row r="2784" spans="1:15" x14ac:dyDescent="0.2">
      <c r="A2784" s="11"/>
      <c r="B2784" s="11"/>
      <c r="C2784" s="11"/>
      <c r="D2784" s="11"/>
      <c r="E2784" s="11"/>
      <c r="F2784" s="11"/>
      <c r="G2784" s="11"/>
      <c r="H2784" s="11"/>
      <c r="I2784" s="11"/>
      <c r="J2784" s="11"/>
      <c r="K2784" s="11"/>
      <c r="L2784" s="11"/>
      <c r="M2784" s="11"/>
      <c r="N2784" s="11"/>
      <c r="O2784" s="11"/>
    </row>
    <row r="2785" spans="1:15" x14ac:dyDescent="0.2">
      <c r="A2785" s="11"/>
      <c r="B2785" s="11"/>
      <c r="C2785" s="11"/>
      <c r="D2785" s="11"/>
      <c r="E2785" s="11"/>
      <c r="F2785" s="11"/>
      <c r="G2785" s="11"/>
      <c r="H2785" s="11"/>
      <c r="I2785" s="11"/>
      <c r="J2785" s="11"/>
      <c r="K2785" s="11"/>
      <c r="L2785" s="11"/>
      <c r="M2785" s="11"/>
      <c r="N2785" s="11"/>
      <c r="O2785" s="11"/>
    </row>
    <row r="2786" spans="1:15" x14ac:dyDescent="0.2">
      <c r="A2786" s="11"/>
      <c r="B2786" s="11"/>
      <c r="C2786" s="11"/>
      <c r="D2786" s="11"/>
      <c r="E2786" s="11"/>
      <c r="F2786" s="11"/>
      <c r="G2786" s="11"/>
      <c r="H2786" s="11"/>
      <c r="I2786" s="11"/>
      <c r="J2786" s="11"/>
      <c r="K2786" s="11"/>
      <c r="L2786" s="11"/>
      <c r="M2786" s="11"/>
      <c r="N2786" s="11"/>
      <c r="O2786" s="11"/>
    </row>
    <row r="2787" spans="1:15" x14ac:dyDescent="0.2">
      <c r="A2787" s="11"/>
      <c r="B2787" s="11"/>
      <c r="C2787" s="11"/>
      <c r="D2787" s="11"/>
      <c r="E2787" s="11"/>
      <c r="F2787" s="11"/>
      <c r="G2787" s="11"/>
      <c r="H2787" s="11"/>
      <c r="I2787" s="11"/>
      <c r="J2787" s="11"/>
      <c r="K2787" s="11"/>
      <c r="L2787" s="11"/>
      <c r="M2787" s="11"/>
      <c r="N2787" s="11"/>
      <c r="O2787" s="11"/>
    </row>
    <row r="2788" spans="1:15" x14ac:dyDescent="0.2">
      <c r="A2788" s="11"/>
      <c r="B2788" s="11"/>
      <c r="C2788" s="11"/>
      <c r="D2788" s="11"/>
      <c r="E2788" s="11"/>
      <c r="F2788" s="11"/>
      <c r="G2788" s="11"/>
      <c r="H2788" s="11"/>
      <c r="I2788" s="11"/>
      <c r="J2788" s="11"/>
      <c r="K2788" s="11"/>
      <c r="L2788" s="11"/>
      <c r="M2788" s="11"/>
      <c r="N2788" s="11"/>
      <c r="O2788" s="11"/>
    </row>
    <row r="2789" spans="1:15" ht="21" x14ac:dyDescent="0.25">
      <c r="A2789" s="12"/>
      <c r="B2789" s="13" t="s">
        <v>55</v>
      </c>
      <c r="C2789" s="13"/>
      <c r="D2789" s="13"/>
      <c r="E2789" s="13"/>
      <c r="F2789" s="13"/>
      <c r="G2789" s="13"/>
      <c r="H2789" s="13"/>
      <c r="I2789" s="13"/>
      <c r="J2789" s="13"/>
      <c r="K2789" s="13"/>
      <c r="L2789" s="13"/>
      <c r="M2789" s="13"/>
      <c r="N2789" s="13"/>
      <c r="O2789" s="13"/>
    </row>
    <row r="2790" spans="1:15" ht="17" x14ac:dyDescent="0.2">
      <c r="A2790" s="11"/>
      <c r="B2790" s="14" t="s">
        <v>3</v>
      </c>
      <c r="C2790" s="14"/>
      <c r="D2790" s="14"/>
      <c r="E2790" s="14"/>
      <c r="F2790" s="14"/>
      <c r="G2790" s="14"/>
      <c r="H2790" s="14"/>
      <c r="I2790" s="14"/>
      <c r="J2790" s="14"/>
      <c r="K2790" s="14"/>
      <c r="L2790" s="14"/>
      <c r="M2790" s="14"/>
      <c r="N2790" s="14"/>
      <c r="O2790" s="14"/>
    </row>
    <row r="2791" spans="1:15" x14ac:dyDescent="0.2">
      <c r="A2791" s="11"/>
      <c r="B2791" s="11"/>
      <c r="C2791" s="11"/>
      <c r="D2791" s="11"/>
      <c r="E2791" s="11"/>
      <c r="F2791" s="11"/>
      <c r="G2791" s="11"/>
      <c r="H2791" s="11"/>
      <c r="I2791" s="11"/>
      <c r="J2791" s="11"/>
      <c r="K2791" s="11"/>
      <c r="L2791" s="11"/>
      <c r="M2791" s="11"/>
      <c r="N2791" s="11"/>
      <c r="O2791" s="11"/>
    </row>
    <row r="2792" spans="1:15" x14ac:dyDescent="0.2">
      <c r="A2792" s="11"/>
      <c r="B2792" s="5"/>
      <c r="C2792" s="6" t="s">
        <v>37</v>
      </c>
      <c r="D2792" s="6" t="s">
        <v>26</v>
      </c>
      <c r="E2792" s="6" t="s">
        <v>27</v>
      </c>
      <c r="F2792" s="6" t="s">
        <v>28</v>
      </c>
      <c r="G2792" s="6" t="s">
        <v>29</v>
      </c>
      <c r="H2792" s="6" t="s">
        <v>30</v>
      </c>
      <c r="I2792" s="6" t="s">
        <v>31</v>
      </c>
      <c r="J2792" s="6" t="s">
        <v>32</v>
      </c>
      <c r="K2792" s="6" t="s">
        <v>33</v>
      </c>
      <c r="L2792" s="7" t="s">
        <v>5</v>
      </c>
      <c r="M2792" s="7" t="s">
        <v>6</v>
      </c>
      <c r="N2792" s="7" t="s">
        <v>7</v>
      </c>
      <c r="O2792" s="7" t="s">
        <v>8</v>
      </c>
    </row>
    <row r="2793" spans="1:15" x14ac:dyDescent="0.2">
      <c r="A2793" s="11"/>
      <c r="B2793" t="s">
        <v>9</v>
      </c>
      <c r="C2793" s="4"/>
      <c r="D2793" s="4"/>
      <c r="E2793" s="4"/>
      <c r="F2793" s="4"/>
      <c r="G2793" s="4"/>
      <c r="H2793" s="4"/>
      <c r="I2793" s="4"/>
      <c r="J2793" s="4"/>
      <c r="K2793" s="4"/>
      <c r="L2793">
        <f>C2793+D2793+E2793+F2793+G2793+H2793+I2793+J2793+K2793</f>
        <v>0</v>
      </c>
      <c r="M2793">
        <v>485</v>
      </c>
      <c r="N2793">
        <v>194</v>
      </c>
      <c r="O2793" s="1">
        <f>L2793*N2793</f>
        <v>0</v>
      </c>
    </row>
    <row r="2794" spans="1:15" x14ac:dyDescent="0.2">
      <c r="A2794" s="11"/>
      <c r="B2794" s="11"/>
      <c r="C2794" s="11"/>
      <c r="D2794" s="11"/>
      <c r="E2794" s="11"/>
      <c r="F2794" s="11"/>
      <c r="G2794" s="11"/>
      <c r="H2794" s="11"/>
      <c r="I2794" s="11"/>
      <c r="J2794" s="11"/>
      <c r="K2794" s="11"/>
      <c r="L2794" s="11"/>
      <c r="M2794" s="11"/>
      <c r="N2794" s="11"/>
      <c r="O2794" s="11"/>
    </row>
    <row r="2795" spans="1:15" x14ac:dyDescent="0.2">
      <c r="A2795" s="11"/>
      <c r="B2795" s="11"/>
      <c r="C2795" s="11"/>
      <c r="D2795" s="11"/>
      <c r="E2795" s="11"/>
      <c r="F2795" s="11"/>
      <c r="G2795" s="11"/>
      <c r="H2795" s="11"/>
      <c r="I2795" s="11"/>
      <c r="J2795" s="11"/>
      <c r="K2795" s="11"/>
      <c r="L2795" s="11"/>
      <c r="M2795" s="11"/>
      <c r="N2795" s="11"/>
      <c r="O2795" s="11"/>
    </row>
    <row r="2796" spans="1:15" x14ac:dyDescent="0.2">
      <c r="A2796" s="11"/>
      <c r="B2796" s="11"/>
      <c r="C2796" s="11"/>
      <c r="D2796" s="11"/>
      <c r="E2796" s="11"/>
      <c r="F2796" s="11"/>
      <c r="G2796" s="11"/>
      <c r="H2796" s="11"/>
      <c r="I2796" s="11"/>
      <c r="J2796" s="11"/>
      <c r="K2796" s="11"/>
      <c r="L2796" s="11"/>
      <c r="M2796" s="11"/>
      <c r="N2796" s="11"/>
      <c r="O2796" s="11"/>
    </row>
    <row r="2797" spans="1:15" x14ac:dyDescent="0.2">
      <c r="A2797" s="11"/>
      <c r="B2797" s="11"/>
      <c r="C2797" s="11"/>
      <c r="D2797" s="11"/>
      <c r="E2797" s="11"/>
      <c r="F2797" s="11"/>
      <c r="G2797" s="11"/>
      <c r="H2797" s="11"/>
      <c r="I2797" s="11"/>
      <c r="J2797" s="11"/>
      <c r="K2797" s="11"/>
      <c r="L2797" s="11"/>
      <c r="M2797" s="11"/>
      <c r="N2797" s="11"/>
      <c r="O2797" s="11"/>
    </row>
    <row r="2798" spans="1:15" x14ac:dyDescent="0.2">
      <c r="A2798" s="11"/>
      <c r="B2798" s="11"/>
      <c r="C2798" s="11"/>
      <c r="D2798" s="11"/>
      <c r="E2798" s="11"/>
      <c r="F2798" s="11"/>
      <c r="G2798" s="11"/>
      <c r="H2798" s="11"/>
      <c r="I2798" s="11"/>
      <c r="J2798" s="11"/>
      <c r="K2798" s="11"/>
      <c r="L2798" s="11"/>
      <c r="M2798" s="11"/>
      <c r="N2798" s="11"/>
      <c r="O2798" s="11"/>
    </row>
    <row r="2799" spans="1:15" x14ac:dyDescent="0.2">
      <c r="A2799" s="11"/>
      <c r="B2799" s="11"/>
      <c r="C2799" s="11"/>
      <c r="D2799" s="11"/>
      <c r="E2799" s="11"/>
      <c r="F2799" s="11"/>
      <c r="G2799" s="11"/>
      <c r="H2799" s="11"/>
      <c r="I2799" s="11"/>
      <c r="J2799" s="11"/>
      <c r="K2799" s="11"/>
      <c r="L2799" s="11"/>
      <c r="M2799" s="11"/>
      <c r="N2799" s="11"/>
      <c r="O2799" s="11"/>
    </row>
    <row r="2800" spans="1:15" x14ac:dyDescent="0.2">
      <c r="A2800" s="11"/>
      <c r="B2800" s="11"/>
      <c r="C2800" s="11"/>
      <c r="D2800" s="11"/>
      <c r="E2800" s="11"/>
      <c r="F2800" s="11"/>
      <c r="G2800" s="11"/>
      <c r="H2800" s="11"/>
      <c r="I2800" s="11"/>
      <c r="J2800" s="11"/>
      <c r="K2800" s="11"/>
      <c r="L2800" s="11"/>
      <c r="M2800" s="11"/>
      <c r="N2800" s="11"/>
      <c r="O2800" s="11"/>
    </row>
    <row r="2801" spans="1:15" ht="21" x14ac:dyDescent="0.25">
      <c r="A2801" s="12"/>
      <c r="B2801" s="13" t="s">
        <v>55</v>
      </c>
      <c r="C2801" s="13"/>
      <c r="D2801" s="13"/>
      <c r="E2801" s="13"/>
      <c r="F2801" s="13"/>
      <c r="G2801" s="13"/>
      <c r="H2801" s="13"/>
      <c r="I2801" s="13"/>
      <c r="J2801" s="13"/>
      <c r="K2801" s="13"/>
      <c r="L2801" s="13"/>
      <c r="M2801" s="13"/>
      <c r="N2801" s="13"/>
      <c r="O2801" s="13"/>
    </row>
    <row r="2802" spans="1:15" ht="17" x14ac:dyDescent="0.2">
      <c r="A2802" s="11"/>
      <c r="B2802" s="14" t="s">
        <v>10</v>
      </c>
      <c r="C2802" s="14"/>
      <c r="D2802" s="14"/>
      <c r="E2802" s="14"/>
      <c r="F2802" s="14"/>
      <c r="G2802" s="14"/>
      <c r="H2802" s="14"/>
      <c r="I2802" s="14"/>
      <c r="J2802" s="14"/>
      <c r="K2802" s="14"/>
      <c r="L2802" s="14"/>
      <c r="M2802" s="14"/>
      <c r="N2802" s="14"/>
      <c r="O2802" s="14"/>
    </row>
    <row r="2803" spans="1:15" x14ac:dyDescent="0.2">
      <c r="A2803" s="11"/>
      <c r="B2803" s="11"/>
      <c r="C2803" s="11"/>
      <c r="D2803" s="11"/>
      <c r="E2803" s="11"/>
      <c r="F2803" s="11"/>
      <c r="G2803" s="11"/>
      <c r="H2803" s="11"/>
      <c r="I2803" s="11"/>
      <c r="J2803" s="11"/>
      <c r="K2803" s="11"/>
      <c r="L2803" s="11"/>
      <c r="M2803" s="11"/>
      <c r="N2803" s="11"/>
      <c r="O2803" s="11"/>
    </row>
    <row r="2804" spans="1:15" x14ac:dyDescent="0.2">
      <c r="A2804" s="11"/>
      <c r="B2804" s="5"/>
      <c r="C2804" s="6" t="s">
        <v>37</v>
      </c>
      <c r="D2804" s="6" t="s">
        <v>26</v>
      </c>
      <c r="E2804" s="6" t="s">
        <v>27</v>
      </c>
      <c r="F2804" s="6" t="s">
        <v>28</v>
      </c>
      <c r="G2804" s="6" t="s">
        <v>29</v>
      </c>
      <c r="H2804" s="6" t="s">
        <v>30</v>
      </c>
      <c r="I2804" s="6" t="s">
        <v>31</v>
      </c>
      <c r="J2804" s="6" t="s">
        <v>32</v>
      </c>
      <c r="K2804" s="6" t="s">
        <v>33</v>
      </c>
      <c r="L2804" s="7" t="s">
        <v>5</v>
      </c>
      <c r="M2804" s="7" t="s">
        <v>6</v>
      </c>
      <c r="N2804" s="7" t="s">
        <v>7</v>
      </c>
      <c r="O2804" s="7" t="s">
        <v>8</v>
      </c>
    </row>
    <row r="2805" spans="1:15" x14ac:dyDescent="0.2">
      <c r="A2805" s="11"/>
      <c r="B2805" t="s">
        <v>9</v>
      </c>
      <c r="C2805" s="4"/>
      <c r="D2805" s="4"/>
      <c r="E2805" s="4"/>
      <c r="F2805" s="4"/>
      <c r="G2805" s="4"/>
      <c r="H2805" s="4"/>
      <c r="I2805" s="4"/>
      <c r="J2805" s="4"/>
      <c r="K2805" s="4"/>
      <c r="L2805">
        <f>C2805+D2805+E2805+F2805+G2805+H2805+I2805+J2805+K2805</f>
        <v>0</v>
      </c>
      <c r="M2805">
        <v>625</v>
      </c>
      <c r="N2805">
        <v>250</v>
      </c>
      <c r="O2805" s="1">
        <f>L2805*N2805</f>
        <v>0</v>
      </c>
    </row>
    <row r="2806" spans="1:15" x14ac:dyDescent="0.2">
      <c r="A2806" s="11"/>
      <c r="B2806" s="11"/>
      <c r="C2806" s="11"/>
      <c r="D2806" s="11"/>
      <c r="E2806" s="11"/>
      <c r="F2806" s="11"/>
      <c r="G2806" s="11"/>
      <c r="H2806" s="11"/>
      <c r="I2806" s="11"/>
      <c r="J2806" s="11"/>
      <c r="K2806" s="11"/>
      <c r="L2806" s="11"/>
      <c r="M2806" s="11"/>
      <c r="N2806" s="11"/>
      <c r="O2806" s="11"/>
    </row>
    <row r="2807" spans="1:15" x14ac:dyDescent="0.2">
      <c r="A2807" s="11"/>
      <c r="B2807" s="11"/>
      <c r="C2807" s="11"/>
      <c r="D2807" s="11"/>
      <c r="E2807" s="11"/>
      <c r="F2807" s="11"/>
      <c r="G2807" s="11"/>
      <c r="H2807" s="11"/>
      <c r="I2807" s="11"/>
      <c r="J2807" s="11"/>
      <c r="K2807" s="11"/>
      <c r="L2807" s="11"/>
      <c r="M2807" s="11"/>
      <c r="N2807" s="11"/>
      <c r="O2807" s="11"/>
    </row>
    <row r="2808" spans="1:15" x14ac:dyDescent="0.2">
      <c r="A2808" s="11"/>
      <c r="B2808" s="11"/>
      <c r="C2808" s="11"/>
      <c r="D2808" s="11"/>
      <c r="E2808" s="11"/>
      <c r="F2808" s="11"/>
      <c r="G2808" s="11"/>
      <c r="H2808" s="11"/>
      <c r="I2808" s="11"/>
      <c r="J2808" s="11"/>
      <c r="K2808" s="11"/>
      <c r="L2808" s="11"/>
      <c r="M2808" s="11"/>
      <c r="N2808" s="11"/>
      <c r="O2808" s="11"/>
    </row>
    <row r="2809" spans="1:15" x14ac:dyDescent="0.2">
      <c r="A2809" s="11"/>
      <c r="B2809" s="11"/>
      <c r="C2809" s="11"/>
      <c r="D2809" s="11"/>
      <c r="E2809" s="11"/>
      <c r="F2809" s="11"/>
      <c r="G2809" s="11"/>
      <c r="H2809" s="11"/>
      <c r="I2809" s="11"/>
      <c r="J2809" s="11"/>
      <c r="K2809" s="11"/>
      <c r="L2809" s="11"/>
      <c r="M2809" s="11"/>
      <c r="N2809" s="11"/>
      <c r="O2809" s="11"/>
    </row>
    <row r="2810" spans="1:15" x14ac:dyDescent="0.2">
      <c r="A2810" s="11"/>
      <c r="B2810" s="11"/>
      <c r="C2810" s="11"/>
      <c r="D2810" s="11"/>
      <c r="E2810" s="11"/>
      <c r="F2810" s="11"/>
      <c r="G2810" s="11"/>
      <c r="H2810" s="11"/>
      <c r="I2810" s="11"/>
      <c r="J2810" s="11"/>
      <c r="K2810" s="11"/>
      <c r="L2810" s="11"/>
      <c r="M2810" s="11"/>
      <c r="N2810" s="11"/>
      <c r="O2810" s="11"/>
    </row>
    <row r="2811" spans="1:15" x14ac:dyDescent="0.2">
      <c r="A2811" s="11"/>
      <c r="B2811" s="11"/>
      <c r="C2811" s="11"/>
      <c r="D2811" s="11"/>
      <c r="E2811" s="11"/>
      <c r="F2811" s="11"/>
      <c r="G2811" s="11"/>
      <c r="H2811" s="11"/>
      <c r="I2811" s="11"/>
      <c r="J2811" s="11"/>
      <c r="K2811" s="11"/>
      <c r="L2811" s="11"/>
      <c r="M2811" s="11"/>
      <c r="N2811" s="11"/>
      <c r="O2811" s="11"/>
    </row>
    <row r="2812" spans="1:15" x14ac:dyDescent="0.2">
      <c r="A2812" s="11"/>
      <c r="B2812" s="11"/>
      <c r="C2812" s="11"/>
      <c r="D2812" s="11"/>
      <c r="E2812" s="11"/>
      <c r="F2812" s="11"/>
      <c r="G2812" s="11"/>
      <c r="H2812" s="11"/>
      <c r="I2812" s="11"/>
      <c r="J2812" s="11"/>
      <c r="K2812" s="11"/>
      <c r="L2812" s="11"/>
      <c r="M2812" s="11"/>
      <c r="N2812" s="11"/>
      <c r="O2812" s="11"/>
    </row>
    <row r="2813" spans="1:15" ht="21" x14ac:dyDescent="0.25">
      <c r="A2813" s="12"/>
      <c r="B2813" s="13" t="s">
        <v>55</v>
      </c>
      <c r="C2813" s="13"/>
      <c r="D2813" s="13"/>
      <c r="E2813" s="13"/>
      <c r="F2813" s="13"/>
      <c r="G2813" s="13"/>
      <c r="H2813" s="13"/>
      <c r="I2813" s="13"/>
      <c r="J2813" s="13"/>
      <c r="K2813" s="13"/>
      <c r="L2813" s="13"/>
      <c r="M2813" s="13"/>
      <c r="N2813" s="13"/>
      <c r="O2813" s="13"/>
    </row>
    <row r="2814" spans="1:15" ht="17" x14ac:dyDescent="0.2">
      <c r="A2814" s="11"/>
      <c r="B2814" s="14" t="s">
        <v>12</v>
      </c>
      <c r="C2814" s="14"/>
      <c r="D2814" s="14"/>
      <c r="E2814" s="14"/>
      <c r="F2814" s="14"/>
      <c r="G2814" s="14"/>
      <c r="H2814" s="14"/>
      <c r="I2814" s="14"/>
      <c r="J2814" s="14"/>
      <c r="K2814" s="14"/>
      <c r="L2814" s="14"/>
      <c r="M2814" s="14"/>
      <c r="N2814" s="14"/>
      <c r="O2814" s="14"/>
    </row>
    <row r="2815" spans="1:15" x14ac:dyDescent="0.2">
      <c r="A2815" s="11"/>
      <c r="B2815" s="11"/>
      <c r="C2815" s="11"/>
      <c r="D2815" s="11"/>
      <c r="E2815" s="11"/>
      <c r="F2815" s="11"/>
      <c r="G2815" s="11"/>
      <c r="H2815" s="11"/>
      <c r="I2815" s="11"/>
      <c r="J2815" s="11"/>
      <c r="K2815" s="11"/>
      <c r="L2815" s="11"/>
      <c r="M2815" s="11"/>
      <c r="N2815" s="11"/>
      <c r="O2815" s="11"/>
    </row>
    <row r="2816" spans="1:15" x14ac:dyDescent="0.2">
      <c r="A2816" s="11"/>
      <c r="B2816" s="5"/>
      <c r="C2816" s="6" t="s">
        <v>37</v>
      </c>
      <c r="D2816" s="6" t="s">
        <v>26</v>
      </c>
      <c r="E2816" s="6" t="s">
        <v>27</v>
      </c>
      <c r="F2816" s="6" t="s">
        <v>28</v>
      </c>
      <c r="G2816" s="6" t="s">
        <v>29</v>
      </c>
      <c r="H2816" s="6" t="s">
        <v>30</v>
      </c>
      <c r="I2816" s="6" t="s">
        <v>31</v>
      </c>
      <c r="J2816" s="6" t="s">
        <v>32</v>
      </c>
      <c r="K2816" s="6" t="s">
        <v>33</v>
      </c>
      <c r="L2816" s="7" t="s">
        <v>5</v>
      </c>
      <c r="M2816" s="7" t="s">
        <v>6</v>
      </c>
      <c r="N2816" s="7" t="s">
        <v>7</v>
      </c>
      <c r="O2816" s="7" t="s">
        <v>8</v>
      </c>
    </row>
    <row r="2817" spans="1:15" x14ac:dyDescent="0.2">
      <c r="A2817" s="11"/>
      <c r="B2817" t="s">
        <v>9</v>
      </c>
      <c r="C2817" s="4"/>
      <c r="D2817" s="4"/>
      <c r="E2817" s="4"/>
      <c r="F2817" s="4"/>
      <c r="G2817" s="4"/>
      <c r="H2817" s="4"/>
      <c r="I2817" s="4"/>
      <c r="J2817" s="4"/>
      <c r="K2817" s="4"/>
      <c r="L2817">
        <f>C2817+D2817+E2817+F2817+G2817+H2817+I2817+J2817+K2817</f>
        <v>0</v>
      </c>
      <c r="M2817">
        <v>485</v>
      </c>
      <c r="N2817">
        <v>194</v>
      </c>
      <c r="O2817" s="1">
        <f>L2817*N2817</f>
        <v>0</v>
      </c>
    </row>
    <row r="2818" spans="1:15" x14ac:dyDescent="0.2">
      <c r="A2818" s="11"/>
      <c r="B2818" s="11"/>
      <c r="C2818" s="11"/>
      <c r="D2818" s="11"/>
      <c r="E2818" s="11"/>
      <c r="F2818" s="11"/>
      <c r="G2818" s="11"/>
      <c r="H2818" s="11"/>
      <c r="I2818" s="11"/>
      <c r="J2818" s="11"/>
      <c r="K2818" s="11"/>
      <c r="L2818" s="11"/>
      <c r="M2818" s="11"/>
      <c r="N2818" s="11"/>
      <c r="O2818" s="11"/>
    </row>
    <row r="2819" spans="1:15" x14ac:dyDescent="0.2">
      <c r="A2819" s="11"/>
      <c r="B2819" s="11"/>
      <c r="C2819" s="11"/>
      <c r="D2819" s="11"/>
      <c r="E2819" s="11"/>
      <c r="F2819" s="11"/>
      <c r="G2819" s="11"/>
      <c r="H2819" s="11"/>
      <c r="I2819" s="11"/>
      <c r="J2819" s="11"/>
      <c r="K2819" s="11"/>
      <c r="L2819" s="11"/>
      <c r="M2819" s="11"/>
      <c r="N2819" s="11"/>
      <c r="O2819" s="11"/>
    </row>
    <row r="2820" spans="1:15" x14ac:dyDescent="0.2">
      <c r="A2820" s="11"/>
      <c r="B2820" s="11"/>
      <c r="C2820" s="11"/>
      <c r="D2820" s="11"/>
      <c r="E2820" s="11"/>
      <c r="F2820" s="11"/>
      <c r="G2820" s="11"/>
      <c r="H2820" s="11"/>
      <c r="I2820" s="11"/>
      <c r="J2820" s="11"/>
      <c r="K2820" s="11"/>
      <c r="L2820" s="11"/>
      <c r="M2820" s="11"/>
      <c r="N2820" s="11"/>
      <c r="O2820" s="11"/>
    </row>
    <row r="2821" spans="1:15" x14ac:dyDescent="0.2">
      <c r="A2821" s="11"/>
      <c r="B2821" s="11"/>
      <c r="C2821" s="11"/>
      <c r="D2821" s="11"/>
      <c r="E2821" s="11"/>
      <c r="F2821" s="11"/>
      <c r="G2821" s="11"/>
      <c r="H2821" s="11"/>
      <c r="I2821" s="11"/>
      <c r="J2821" s="11"/>
      <c r="K2821" s="11"/>
      <c r="L2821" s="11"/>
      <c r="M2821" s="11"/>
      <c r="N2821" s="11"/>
      <c r="O2821" s="11"/>
    </row>
    <row r="2822" spans="1:15" x14ac:dyDescent="0.2">
      <c r="A2822" s="11"/>
      <c r="B2822" s="11"/>
      <c r="C2822" s="11"/>
      <c r="D2822" s="11"/>
      <c r="E2822" s="11"/>
      <c r="F2822" s="11"/>
      <c r="G2822" s="11"/>
      <c r="H2822" s="11"/>
      <c r="I2822" s="11"/>
      <c r="J2822" s="11"/>
      <c r="K2822" s="11"/>
      <c r="L2822" s="11"/>
      <c r="M2822" s="11"/>
      <c r="N2822" s="11"/>
      <c r="O2822" s="11"/>
    </row>
    <row r="2823" spans="1:15" x14ac:dyDescent="0.2">
      <c r="A2823" s="11"/>
      <c r="B2823" s="11"/>
      <c r="C2823" s="11"/>
      <c r="D2823" s="11"/>
      <c r="E2823" s="11"/>
      <c r="F2823" s="11"/>
      <c r="G2823" s="11"/>
      <c r="H2823" s="11"/>
      <c r="I2823" s="11"/>
      <c r="J2823" s="11"/>
      <c r="K2823" s="11"/>
      <c r="L2823" s="11"/>
      <c r="M2823" s="11"/>
      <c r="N2823" s="11"/>
      <c r="O2823" s="11"/>
    </row>
    <row r="2824" spans="1:15" x14ac:dyDescent="0.2">
      <c r="A2824" s="11"/>
      <c r="B2824" s="11"/>
      <c r="C2824" s="11"/>
      <c r="D2824" s="11"/>
      <c r="E2824" s="11"/>
      <c r="F2824" s="11"/>
      <c r="G2824" s="11"/>
      <c r="H2824" s="11"/>
      <c r="I2824" s="11"/>
      <c r="J2824" s="11"/>
      <c r="K2824" s="11"/>
      <c r="L2824" s="11"/>
      <c r="M2824" s="11"/>
      <c r="N2824" s="11"/>
      <c r="O2824" s="11"/>
    </row>
    <row r="2825" spans="1:15" ht="21" x14ac:dyDescent="0.25">
      <c r="A2825" s="12"/>
      <c r="B2825" s="13" t="s">
        <v>55</v>
      </c>
      <c r="C2825" s="13"/>
      <c r="D2825" s="13"/>
      <c r="E2825" s="13"/>
      <c r="F2825" s="13"/>
      <c r="G2825" s="13"/>
      <c r="H2825" s="13"/>
      <c r="I2825" s="13"/>
      <c r="J2825" s="13"/>
      <c r="K2825" s="13"/>
      <c r="L2825" s="13"/>
      <c r="M2825" s="13"/>
      <c r="N2825" s="13"/>
      <c r="O2825" s="13"/>
    </row>
    <row r="2826" spans="1:15" ht="17" x14ac:dyDescent="0.2">
      <c r="A2826" s="11"/>
      <c r="B2826" s="14" t="s">
        <v>13</v>
      </c>
      <c r="C2826" s="14"/>
      <c r="D2826" s="14"/>
      <c r="E2826" s="14"/>
      <c r="F2826" s="14"/>
      <c r="G2826" s="14"/>
      <c r="H2826" s="14"/>
      <c r="I2826" s="14"/>
      <c r="J2826" s="14"/>
      <c r="K2826" s="14"/>
      <c r="L2826" s="14"/>
      <c r="M2826" s="14"/>
      <c r="N2826" s="14"/>
      <c r="O2826" s="14"/>
    </row>
    <row r="2827" spans="1:15" x14ac:dyDescent="0.2">
      <c r="A2827" s="11"/>
      <c r="B2827" s="11"/>
      <c r="C2827" s="11"/>
      <c r="D2827" s="11"/>
      <c r="E2827" s="11"/>
      <c r="F2827" s="11"/>
      <c r="G2827" s="11"/>
      <c r="H2827" s="11"/>
      <c r="I2827" s="11"/>
      <c r="J2827" s="11"/>
      <c r="K2827" s="11"/>
      <c r="L2827" s="11"/>
      <c r="M2827" s="11"/>
      <c r="N2827" s="11"/>
      <c r="O2827" s="11"/>
    </row>
    <row r="2828" spans="1:15" x14ac:dyDescent="0.2">
      <c r="A2828" s="11"/>
      <c r="B2828" s="5"/>
      <c r="C2828" s="6" t="s">
        <v>37</v>
      </c>
      <c r="D2828" s="6" t="s">
        <v>26</v>
      </c>
      <c r="E2828" s="6" t="s">
        <v>27</v>
      </c>
      <c r="F2828" s="6" t="s">
        <v>28</v>
      </c>
      <c r="G2828" s="6" t="s">
        <v>29</v>
      </c>
      <c r="H2828" s="6" t="s">
        <v>30</v>
      </c>
      <c r="I2828" s="6" t="s">
        <v>31</v>
      </c>
      <c r="J2828" s="6" t="s">
        <v>32</v>
      </c>
      <c r="K2828" s="6" t="s">
        <v>33</v>
      </c>
      <c r="L2828" s="7" t="s">
        <v>5</v>
      </c>
      <c r="M2828" s="7" t="s">
        <v>6</v>
      </c>
      <c r="N2828" s="7" t="s">
        <v>7</v>
      </c>
      <c r="O2828" s="7" t="s">
        <v>8</v>
      </c>
    </row>
    <row r="2829" spans="1:15" x14ac:dyDescent="0.2">
      <c r="A2829" s="11"/>
      <c r="B2829" t="s">
        <v>9</v>
      </c>
      <c r="C2829" s="4"/>
      <c r="D2829" s="4"/>
      <c r="E2829" s="4"/>
      <c r="F2829" s="4"/>
      <c r="G2829" s="4"/>
      <c r="H2829" s="4"/>
      <c r="I2829" s="4"/>
      <c r="J2829" s="4"/>
      <c r="K2829" s="4"/>
      <c r="L2829">
        <f>C2829+D2829+E2829+F2829+G2829+H2829+I2829+J2829+K2829</f>
        <v>0</v>
      </c>
      <c r="M2829">
        <v>485</v>
      </c>
      <c r="N2829">
        <v>194</v>
      </c>
      <c r="O2829" s="1">
        <f>L2829*N2829</f>
        <v>0</v>
      </c>
    </row>
    <row r="2830" spans="1:15" x14ac:dyDescent="0.2">
      <c r="A2830" s="11"/>
      <c r="B2830" s="11"/>
      <c r="C2830" s="11"/>
      <c r="D2830" s="11"/>
      <c r="E2830" s="11"/>
      <c r="F2830" s="11"/>
      <c r="G2830" s="11"/>
      <c r="H2830" s="11"/>
      <c r="I2830" s="11"/>
      <c r="J2830" s="11"/>
      <c r="K2830" s="11"/>
      <c r="L2830" s="11"/>
      <c r="M2830" s="11"/>
      <c r="N2830" s="11"/>
      <c r="O2830" s="11"/>
    </row>
    <row r="2831" spans="1:15" x14ac:dyDescent="0.2">
      <c r="A2831" s="11"/>
      <c r="B2831" s="11"/>
      <c r="C2831" s="11"/>
      <c r="D2831" s="11"/>
      <c r="E2831" s="11"/>
      <c r="F2831" s="11"/>
      <c r="G2831" s="11"/>
      <c r="H2831" s="11"/>
      <c r="I2831" s="11"/>
      <c r="J2831" s="11"/>
      <c r="K2831" s="11"/>
      <c r="L2831" s="11"/>
      <c r="M2831" s="11"/>
      <c r="N2831" s="11"/>
      <c r="O2831" s="11"/>
    </row>
    <row r="2832" spans="1:15" x14ac:dyDescent="0.2">
      <c r="A2832" s="11"/>
      <c r="B2832" s="11"/>
      <c r="C2832" s="11"/>
      <c r="D2832" s="11"/>
      <c r="E2832" s="11"/>
      <c r="F2832" s="11"/>
      <c r="G2832" s="11"/>
      <c r="H2832" s="11"/>
      <c r="I2832" s="11"/>
      <c r="J2832" s="11"/>
      <c r="K2832" s="11"/>
      <c r="L2832" s="11"/>
      <c r="M2832" s="11"/>
      <c r="N2832" s="11"/>
      <c r="O2832" s="11"/>
    </row>
    <row r="2833" spans="1:15" x14ac:dyDescent="0.2">
      <c r="A2833" s="11"/>
      <c r="B2833" s="11"/>
      <c r="C2833" s="11"/>
      <c r="D2833" s="11"/>
      <c r="E2833" s="11"/>
      <c r="F2833" s="11"/>
      <c r="G2833" s="11"/>
      <c r="H2833" s="11"/>
      <c r="I2833" s="11"/>
      <c r="J2833" s="11"/>
      <c r="K2833" s="11"/>
      <c r="L2833" s="11"/>
      <c r="M2833" s="11"/>
      <c r="N2833" s="11"/>
      <c r="O2833" s="11"/>
    </row>
    <row r="2834" spans="1:15" x14ac:dyDescent="0.2">
      <c r="A2834" s="11"/>
      <c r="B2834" s="11"/>
      <c r="C2834" s="11"/>
      <c r="D2834" s="11"/>
      <c r="E2834" s="11"/>
      <c r="F2834" s="11"/>
      <c r="G2834" s="11"/>
      <c r="H2834" s="11"/>
      <c r="I2834" s="11"/>
      <c r="J2834" s="11"/>
      <c r="K2834" s="11"/>
      <c r="L2834" s="11"/>
      <c r="M2834" s="11"/>
      <c r="N2834" s="11"/>
      <c r="O2834" s="11"/>
    </row>
    <row r="2835" spans="1:15" x14ac:dyDescent="0.2">
      <c r="A2835" s="11"/>
      <c r="B2835" s="11"/>
      <c r="C2835" s="11"/>
      <c r="D2835" s="11"/>
      <c r="E2835" s="11"/>
      <c r="F2835" s="11"/>
      <c r="G2835" s="11"/>
      <c r="H2835" s="11"/>
      <c r="I2835" s="11"/>
      <c r="J2835" s="11"/>
      <c r="K2835" s="11"/>
      <c r="L2835" s="11"/>
      <c r="M2835" s="11"/>
      <c r="N2835" s="11"/>
      <c r="O2835" s="11"/>
    </row>
    <row r="2836" spans="1:15" x14ac:dyDescent="0.2">
      <c r="A2836" s="11"/>
      <c r="B2836" s="11"/>
      <c r="C2836" s="11"/>
      <c r="D2836" s="11"/>
      <c r="E2836" s="11"/>
      <c r="F2836" s="11"/>
      <c r="G2836" s="11"/>
      <c r="H2836" s="11"/>
      <c r="I2836" s="11"/>
      <c r="J2836" s="11"/>
      <c r="K2836" s="11"/>
      <c r="L2836" s="11"/>
      <c r="M2836" s="11"/>
      <c r="N2836" s="11"/>
      <c r="O2836" s="11"/>
    </row>
    <row r="2837" spans="1:15" ht="21" x14ac:dyDescent="0.25">
      <c r="A2837" s="12"/>
      <c r="B2837" s="13" t="s">
        <v>55</v>
      </c>
      <c r="C2837" s="13"/>
      <c r="D2837" s="13"/>
      <c r="E2837" s="13"/>
      <c r="F2837" s="13"/>
      <c r="G2837" s="13"/>
      <c r="H2837" s="13"/>
      <c r="I2837" s="13"/>
      <c r="J2837" s="13"/>
      <c r="K2837" s="13"/>
      <c r="L2837" s="13"/>
      <c r="M2837" s="13"/>
      <c r="N2837" s="13"/>
      <c r="O2837" s="13"/>
    </row>
    <row r="2838" spans="1:15" ht="17" x14ac:dyDescent="0.2">
      <c r="A2838" s="11"/>
      <c r="B2838" s="14" t="s">
        <v>14</v>
      </c>
      <c r="C2838" s="14"/>
      <c r="D2838" s="14"/>
      <c r="E2838" s="14"/>
      <c r="F2838" s="14"/>
      <c r="G2838" s="14"/>
      <c r="H2838" s="14"/>
      <c r="I2838" s="14"/>
      <c r="J2838" s="14"/>
      <c r="K2838" s="14"/>
      <c r="L2838" s="14"/>
      <c r="M2838" s="14"/>
      <c r="N2838" s="14"/>
      <c r="O2838" s="14"/>
    </row>
    <row r="2839" spans="1:15" x14ac:dyDescent="0.2">
      <c r="A2839" s="11"/>
      <c r="B2839" s="11"/>
      <c r="C2839" s="11"/>
      <c r="D2839" s="11"/>
      <c r="E2839" s="11"/>
      <c r="F2839" s="11"/>
      <c r="G2839" s="11"/>
      <c r="H2839" s="11"/>
      <c r="I2839" s="11"/>
      <c r="J2839" s="11"/>
      <c r="K2839" s="11"/>
      <c r="L2839" s="11"/>
      <c r="M2839" s="11"/>
      <c r="N2839" s="11"/>
      <c r="O2839" s="11"/>
    </row>
    <row r="2840" spans="1:15" x14ac:dyDescent="0.2">
      <c r="A2840" s="11"/>
      <c r="B2840" s="5"/>
      <c r="C2840" s="6" t="s">
        <v>37</v>
      </c>
      <c r="D2840" s="6" t="s">
        <v>26</v>
      </c>
      <c r="E2840" s="6" t="s">
        <v>27</v>
      </c>
      <c r="F2840" s="6" t="s">
        <v>28</v>
      </c>
      <c r="G2840" s="6" t="s">
        <v>29</v>
      </c>
      <c r="H2840" s="6" t="s">
        <v>30</v>
      </c>
      <c r="I2840" s="6" t="s">
        <v>31</v>
      </c>
      <c r="J2840" s="6" t="s">
        <v>32</v>
      </c>
      <c r="K2840" s="6" t="s">
        <v>33</v>
      </c>
      <c r="L2840" s="7" t="s">
        <v>5</v>
      </c>
      <c r="M2840" s="7" t="s">
        <v>6</v>
      </c>
      <c r="N2840" s="7" t="s">
        <v>7</v>
      </c>
      <c r="O2840" s="7" t="s">
        <v>8</v>
      </c>
    </row>
    <row r="2841" spans="1:15" x14ac:dyDescent="0.2">
      <c r="A2841" s="11"/>
      <c r="B2841" t="s">
        <v>9</v>
      </c>
      <c r="C2841" s="4"/>
      <c r="D2841" s="4"/>
      <c r="E2841" s="4"/>
      <c r="F2841" s="4"/>
      <c r="G2841" s="4"/>
      <c r="H2841" s="4"/>
      <c r="I2841" s="4"/>
      <c r="J2841" s="4"/>
      <c r="K2841" s="4"/>
      <c r="L2841">
        <f>C2841+D2841+E2841+F2841+G2841+H2841+I2841+J2841+K2841</f>
        <v>0</v>
      </c>
      <c r="M2841">
        <v>625</v>
      </c>
      <c r="N2841">
        <v>250</v>
      </c>
      <c r="O2841" s="1">
        <f>L2841*N2841</f>
        <v>0</v>
      </c>
    </row>
    <row r="2842" spans="1:15" x14ac:dyDescent="0.2">
      <c r="A2842" s="11"/>
      <c r="B2842" s="11"/>
      <c r="C2842" s="11"/>
      <c r="D2842" s="11"/>
      <c r="E2842" s="11"/>
      <c r="F2842" s="11"/>
      <c r="G2842" s="11"/>
      <c r="H2842" s="11"/>
      <c r="I2842" s="11"/>
      <c r="J2842" s="11"/>
      <c r="K2842" s="11"/>
      <c r="L2842" s="11"/>
      <c r="M2842" s="11"/>
      <c r="N2842" s="11"/>
      <c r="O2842" s="11"/>
    </row>
    <row r="2843" spans="1:15" x14ac:dyDescent="0.2">
      <c r="A2843" s="11"/>
      <c r="B2843" s="11"/>
      <c r="C2843" s="11"/>
      <c r="D2843" s="11"/>
      <c r="E2843" s="11"/>
      <c r="F2843" s="11"/>
      <c r="G2843" s="11"/>
      <c r="H2843" s="11"/>
      <c r="I2843" s="11"/>
      <c r="J2843" s="11"/>
      <c r="K2843" s="11"/>
      <c r="L2843" s="11"/>
      <c r="M2843" s="11"/>
      <c r="N2843" s="11"/>
      <c r="O2843" s="11"/>
    </row>
    <row r="2844" spans="1:15" x14ac:dyDescent="0.2">
      <c r="A2844" s="11"/>
      <c r="B2844" s="11"/>
      <c r="C2844" s="11"/>
      <c r="D2844" s="11"/>
      <c r="E2844" s="11"/>
      <c r="F2844" s="11"/>
      <c r="G2844" s="11"/>
      <c r="H2844" s="11"/>
      <c r="I2844" s="11"/>
      <c r="J2844" s="11"/>
      <c r="K2844" s="11"/>
      <c r="L2844" s="11"/>
      <c r="M2844" s="11"/>
      <c r="N2844" s="11"/>
      <c r="O2844" s="11"/>
    </row>
    <row r="2845" spans="1:15" x14ac:dyDescent="0.2">
      <c r="A2845" s="11"/>
      <c r="B2845" s="11"/>
      <c r="C2845" s="11"/>
      <c r="D2845" s="11"/>
      <c r="E2845" s="11"/>
      <c r="F2845" s="11"/>
      <c r="G2845" s="11"/>
      <c r="H2845" s="11"/>
      <c r="I2845" s="11"/>
      <c r="J2845" s="11"/>
      <c r="K2845" s="11"/>
      <c r="L2845" s="11"/>
      <c r="M2845" s="11"/>
      <c r="N2845" s="11"/>
      <c r="O2845" s="11"/>
    </row>
    <row r="2846" spans="1:15" x14ac:dyDescent="0.2">
      <c r="A2846" s="11"/>
      <c r="B2846" s="11"/>
      <c r="C2846" s="11"/>
      <c r="D2846" s="11"/>
      <c r="E2846" s="11"/>
      <c r="F2846" s="11"/>
      <c r="G2846" s="11"/>
      <c r="H2846" s="11"/>
      <c r="I2846" s="11"/>
      <c r="J2846" s="11"/>
      <c r="K2846" s="11"/>
      <c r="L2846" s="11"/>
      <c r="M2846" s="11"/>
      <c r="N2846" s="11"/>
      <c r="O2846" s="11"/>
    </row>
    <row r="2847" spans="1:15" x14ac:dyDescent="0.2">
      <c r="A2847" s="11"/>
      <c r="B2847" s="11"/>
      <c r="C2847" s="11"/>
      <c r="D2847" s="11"/>
      <c r="E2847" s="11"/>
      <c r="F2847" s="11"/>
      <c r="G2847" s="11"/>
      <c r="H2847" s="11"/>
      <c r="I2847" s="11"/>
      <c r="J2847" s="11"/>
      <c r="K2847" s="11"/>
      <c r="L2847" s="11"/>
      <c r="M2847" s="11"/>
      <c r="N2847" s="11"/>
      <c r="O2847" s="11"/>
    </row>
    <row r="2848" spans="1:15" x14ac:dyDescent="0.2">
      <c r="A2848" s="11"/>
      <c r="B2848" s="11"/>
      <c r="C2848" s="11"/>
      <c r="D2848" s="11"/>
      <c r="E2848" s="11"/>
      <c r="F2848" s="11"/>
      <c r="G2848" s="11"/>
      <c r="H2848" s="11"/>
      <c r="I2848" s="11"/>
      <c r="J2848" s="11"/>
      <c r="K2848" s="11"/>
      <c r="L2848" s="11"/>
      <c r="M2848" s="11"/>
      <c r="N2848" s="11"/>
      <c r="O2848" s="11"/>
    </row>
    <row r="2849" spans="1:15" ht="21" x14ac:dyDescent="0.25">
      <c r="A2849" s="12"/>
      <c r="B2849" s="13" t="s">
        <v>55</v>
      </c>
      <c r="C2849" s="13"/>
      <c r="D2849" s="13"/>
      <c r="E2849" s="13"/>
      <c r="F2849" s="13"/>
      <c r="G2849" s="13"/>
      <c r="H2849" s="13"/>
      <c r="I2849" s="13"/>
      <c r="J2849" s="13"/>
      <c r="K2849" s="13"/>
      <c r="L2849" s="13"/>
      <c r="M2849" s="13"/>
      <c r="N2849" s="13"/>
      <c r="O2849" s="13"/>
    </row>
    <row r="2850" spans="1:15" ht="17" x14ac:dyDescent="0.2">
      <c r="A2850" s="11"/>
      <c r="B2850" s="14" t="s">
        <v>17</v>
      </c>
      <c r="C2850" s="14"/>
      <c r="D2850" s="14"/>
      <c r="E2850" s="14"/>
      <c r="F2850" s="14"/>
      <c r="G2850" s="14"/>
      <c r="H2850" s="14"/>
      <c r="I2850" s="14"/>
      <c r="J2850" s="14"/>
      <c r="K2850" s="14"/>
      <c r="L2850" s="14"/>
      <c r="M2850" s="14"/>
      <c r="N2850" s="14"/>
      <c r="O2850" s="14"/>
    </row>
    <row r="2851" spans="1:15" x14ac:dyDescent="0.2">
      <c r="A2851" s="11"/>
      <c r="B2851" s="11"/>
      <c r="C2851" s="11"/>
      <c r="D2851" s="11"/>
      <c r="E2851" s="11"/>
      <c r="F2851" s="11"/>
      <c r="G2851" s="11"/>
      <c r="H2851" s="11"/>
      <c r="I2851" s="11"/>
      <c r="J2851" s="11"/>
      <c r="K2851" s="11"/>
      <c r="L2851" s="11"/>
      <c r="M2851" s="11"/>
      <c r="N2851" s="11"/>
      <c r="O2851" s="11"/>
    </row>
    <row r="2852" spans="1:15" x14ac:dyDescent="0.2">
      <c r="A2852" s="11"/>
      <c r="B2852" s="5"/>
      <c r="C2852" s="6" t="s">
        <v>37</v>
      </c>
      <c r="D2852" s="6" t="s">
        <v>26</v>
      </c>
      <c r="E2852" s="6" t="s">
        <v>27</v>
      </c>
      <c r="F2852" s="6" t="s">
        <v>28</v>
      </c>
      <c r="G2852" s="6" t="s">
        <v>29</v>
      </c>
      <c r="H2852" s="6" t="s">
        <v>30</v>
      </c>
      <c r="I2852" s="6" t="s">
        <v>31</v>
      </c>
      <c r="J2852" s="6" t="s">
        <v>32</v>
      </c>
      <c r="K2852" s="6" t="s">
        <v>33</v>
      </c>
      <c r="L2852" s="7" t="s">
        <v>5</v>
      </c>
      <c r="M2852" s="7" t="s">
        <v>6</v>
      </c>
      <c r="N2852" s="7" t="s">
        <v>7</v>
      </c>
      <c r="O2852" s="7" t="s">
        <v>8</v>
      </c>
    </row>
    <row r="2853" spans="1:15" x14ac:dyDescent="0.2">
      <c r="A2853" s="11"/>
      <c r="B2853" t="s">
        <v>9</v>
      </c>
      <c r="C2853" s="4"/>
      <c r="D2853" s="4"/>
      <c r="E2853" s="4"/>
      <c r="F2853" s="4"/>
      <c r="G2853" s="4"/>
      <c r="H2853" s="4"/>
      <c r="I2853" s="4"/>
      <c r="J2853" s="4"/>
      <c r="K2853" s="4"/>
      <c r="L2853">
        <f>C2853+D2853+E2853+F2853+G2853+H2853+I2853+J2853+K2853</f>
        <v>0</v>
      </c>
      <c r="M2853">
        <v>498</v>
      </c>
      <c r="N2853">
        <v>199</v>
      </c>
      <c r="O2853" s="1">
        <f>L2853*N2853</f>
        <v>0</v>
      </c>
    </row>
    <row r="2854" spans="1:15" x14ac:dyDescent="0.2">
      <c r="A2854" s="11"/>
      <c r="B2854" s="11"/>
      <c r="C2854" s="11"/>
      <c r="D2854" s="11"/>
      <c r="E2854" s="11"/>
      <c r="F2854" s="11"/>
      <c r="G2854" s="11"/>
      <c r="H2854" s="11"/>
      <c r="I2854" s="11"/>
      <c r="J2854" s="11"/>
      <c r="K2854" s="11"/>
      <c r="L2854" s="11"/>
      <c r="M2854" s="11"/>
      <c r="N2854" s="11"/>
      <c r="O2854" s="11"/>
    </row>
    <row r="2855" spans="1:15" x14ac:dyDescent="0.2">
      <c r="A2855" s="11"/>
      <c r="B2855" s="11"/>
      <c r="C2855" s="11"/>
      <c r="D2855" s="11"/>
      <c r="E2855" s="11"/>
      <c r="F2855" s="11"/>
      <c r="G2855" s="11"/>
      <c r="H2855" s="11"/>
      <c r="I2855" s="11"/>
      <c r="J2855" s="11"/>
      <c r="K2855" s="11"/>
      <c r="L2855" s="11"/>
      <c r="M2855" s="11"/>
      <c r="N2855" s="11"/>
      <c r="O2855" s="11"/>
    </row>
    <row r="2856" spans="1:15" x14ac:dyDescent="0.2">
      <c r="A2856" s="11"/>
      <c r="B2856" s="11"/>
      <c r="C2856" s="11"/>
      <c r="D2856" s="11"/>
      <c r="E2856" s="11"/>
      <c r="F2856" s="11"/>
      <c r="G2856" s="11"/>
      <c r="H2856" s="11"/>
      <c r="I2856" s="11"/>
      <c r="J2856" s="11"/>
      <c r="K2856" s="11"/>
      <c r="L2856" s="11"/>
      <c r="M2856" s="11"/>
      <c r="N2856" s="11"/>
      <c r="O2856" s="11"/>
    </row>
    <row r="2857" spans="1:15" x14ac:dyDescent="0.2">
      <c r="A2857" s="11"/>
      <c r="B2857" s="11"/>
      <c r="C2857" s="11"/>
      <c r="D2857" s="11"/>
      <c r="E2857" s="11"/>
      <c r="F2857" s="11"/>
      <c r="G2857" s="11"/>
      <c r="H2857" s="11"/>
      <c r="I2857" s="11"/>
      <c r="J2857" s="11"/>
      <c r="K2857" s="11"/>
      <c r="L2857" s="11"/>
      <c r="M2857" s="11"/>
      <c r="N2857" s="11"/>
      <c r="O2857" s="11"/>
    </row>
    <row r="2858" spans="1:15" x14ac:dyDescent="0.2">
      <c r="A2858" s="11"/>
      <c r="B2858" s="11"/>
      <c r="C2858" s="11"/>
      <c r="D2858" s="11"/>
      <c r="E2858" s="11"/>
      <c r="F2858" s="11"/>
      <c r="G2858" s="11"/>
      <c r="H2858" s="11"/>
      <c r="I2858" s="11"/>
      <c r="J2858" s="11"/>
      <c r="K2858" s="11"/>
      <c r="L2858" s="11"/>
      <c r="M2858" s="11"/>
      <c r="N2858" s="11"/>
      <c r="O2858" s="11"/>
    </row>
    <row r="2859" spans="1:15" x14ac:dyDescent="0.2">
      <c r="A2859" s="11"/>
      <c r="B2859" s="11"/>
      <c r="C2859" s="11"/>
      <c r="D2859" s="11"/>
      <c r="E2859" s="11"/>
      <c r="F2859" s="11"/>
      <c r="G2859" s="11"/>
      <c r="H2859" s="11"/>
      <c r="I2859" s="11"/>
      <c r="J2859" s="11"/>
      <c r="K2859" s="11"/>
      <c r="L2859" s="11"/>
      <c r="M2859" s="11"/>
      <c r="N2859" s="11"/>
      <c r="O2859" s="11"/>
    </row>
    <row r="2860" spans="1:15" x14ac:dyDescent="0.2">
      <c r="A2860" s="11"/>
      <c r="B2860" s="11"/>
      <c r="C2860" s="11"/>
      <c r="D2860" s="11"/>
      <c r="E2860" s="11"/>
      <c r="F2860" s="11"/>
      <c r="G2860" s="11"/>
      <c r="H2860" s="11"/>
      <c r="I2860" s="11"/>
      <c r="J2860" s="11"/>
      <c r="K2860" s="11"/>
      <c r="L2860" s="11"/>
      <c r="M2860" s="11"/>
      <c r="N2860" s="11"/>
      <c r="O2860" s="11"/>
    </row>
    <row r="2861" spans="1:15" ht="21" x14ac:dyDescent="0.25">
      <c r="A2861" s="12"/>
      <c r="B2861" s="13" t="s">
        <v>55</v>
      </c>
      <c r="C2861" s="13"/>
      <c r="D2861" s="13"/>
      <c r="E2861" s="13"/>
      <c r="F2861" s="13"/>
      <c r="G2861" s="13"/>
      <c r="H2861" s="13"/>
      <c r="I2861" s="13"/>
      <c r="J2861" s="13"/>
      <c r="K2861" s="13"/>
      <c r="L2861" s="13"/>
      <c r="M2861" s="13"/>
      <c r="N2861" s="13"/>
      <c r="O2861" s="13"/>
    </row>
    <row r="2862" spans="1:15" ht="17" x14ac:dyDescent="0.2">
      <c r="A2862" s="11"/>
      <c r="B2862" s="14" t="s">
        <v>18</v>
      </c>
      <c r="C2862" s="14"/>
      <c r="D2862" s="14"/>
      <c r="E2862" s="14"/>
      <c r="F2862" s="14"/>
      <c r="G2862" s="14"/>
      <c r="H2862" s="14"/>
      <c r="I2862" s="14"/>
      <c r="J2862" s="14"/>
      <c r="K2862" s="14"/>
      <c r="L2862" s="14"/>
      <c r="M2862" s="14"/>
      <c r="N2862" s="14"/>
      <c r="O2862" s="14"/>
    </row>
    <row r="2863" spans="1:15" x14ac:dyDescent="0.2">
      <c r="A2863" s="11"/>
      <c r="B2863" s="11"/>
      <c r="C2863" s="11"/>
      <c r="D2863" s="11"/>
      <c r="E2863" s="11"/>
      <c r="F2863" s="11"/>
      <c r="G2863" s="11"/>
      <c r="H2863" s="11"/>
      <c r="I2863" s="11"/>
      <c r="J2863" s="11"/>
      <c r="K2863" s="11"/>
      <c r="L2863" s="11"/>
      <c r="M2863" s="11"/>
      <c r="N2863" s="11"/>
      <c r="O2863" s="11"/>
    </row>
    <row r="2864" spans="1:15" x14ac:dyDescent="0.2">
      <c r="A2864" s="11"/>
      <c r="B2864" s="5"/>
      <c r="C2864" s="6" t="s">
        <v>37</v>
      </c>
      <c r="D2864" s="6" t="s">
        <v>26</v>
      </c>
      <c r="E2864" s="6" t="s">
        <v>27</v>
      </c>
      <c r="F2864" s="6" t="s">
        <v>28</v>
      </c>
      <c r="G2864" s="6" t="s">
        <v>29</v>
      </c>
      <c r="H2864" s="6" t="s">
        <v>30</v>
      </c>
      <c r="I2864" s="6" t="s">
        <v>31</v>
      </c>
      <c r="J2864" s="6" t="s">
        <v>32</v>
      </c>
      <c r="K2864" s="6" t="s">
        <v>33</v>
      </c>
      <c r="L2864" s="7" t="s">
        <v>5</v>
      </c>
      <c r="M2864" s="7" t="s">
        <v>6</v>
      </c>
      <c r="N2864" s="7" t="s">
        <v>7</v>
      </c>
      <c r="O2864" s="7" t="s">
        <v>8</v>
      </c>
    </row>
    <row r="2865" spans="1:15" x14ac:dyDescent="0.2">
      <c r="A2865" s="11"/>
      <c r="B2865" t="s">
        <v>9</v>
      </c>
      <c r="C2865" s="4"/>
      <c r="D2865" s="4"/>
      <c r="E2865" s="4"/>
      <c r="F2865" s="4"/>
      <c r="G2865" s="4"/>
      <c r="H2865" s="4"/>
      <c r="I2865" s="4"/>
      <c r="J2865" s="4"/>
      <c r="K2865" s="4"/>
      <c r="L2865">
        <f>C2865+D2865+E2865+F2865+G2865+H2865+I2865+J2865+K2865</f>
        <v>0</v>
      </c>
      <c r="M2865">
        <v>485</v>
      </c>
      <c r="N2865">
        <v>194</v>
      </c>
      <c r="O2865" s="1">
        <f>L2865*N2865</f>
        <v>0</v>
      </c>
    </row>
    <row r="2866" spans="1:15" x14ac:dyDescent="0.2">
      <c r="A2866" s="11"/>
      <c r="B2866" s="11"/>
      <c r="C2866" s="11"/>
      <c r="D2866" s="11"/>
      <c r="E2866" s="11"/>
      <c r="F2866" s="11"/>
      <c r="G2866" s="11"/>
      <c r="H2866" s="11"/>
      <c r="I2866" s="11"/>
      <c r="J2866" s="11"/>
      <c r="K2866" s="11"/>
      <c r="L2866" s="11"/>
      <c r="M2866" s="11"/>
      <c r="N2866" s="11"/>
      <c r="O2866" s="11"/>
    </row>
    <row r="2867" spans="1:15" x14ac:dyDescent="0.2">
      <c r="A2867" s="11"/>
      <c r="B2867" s="11"/>
      <c r="C2867" s="11"/>
      <c r="D2867" s="11"/>
      <c r="E2867" s="11"/>
      <c r="F2867" s="11"/>
      <c r="G2867" s="11"/>
      <c r="H2867" s="11"/>
      <c r="I2867" s="11"/>
      <c r="J2867" s="11"/>
      <c r="K2867" s="11"/>
      <c r="L2867" s="11"/>
      <c r="M2867" s="11"/>
      <c r="N2867" s="11"/>
      <c r="O2867" s="11"/>
    </row>
    <row r="2868" spans="1:15" x14ac:dyDescent="0.2">
      <c r="A2868" s="11"/>
      <c r="B2868" s="11"/>
      <c r="C2868" s="11"/>
      <c r="D2868" s="11"/>
      <c r="E2868" s="11"/>
      <c r="F2868" s="11"/>
      <c r="G2868" s="11"/>
      <c r="H2868" s="11"/>
      <c r="I2868" s="11"/>
      <c r="J2868" s="11"/>
      <c r="K2868" s="11"/>
      <c r="L2868" s="11"/>
      <c r="M2868" s="11"/>
      <c r="N2868" s="11"/>
      <c r="O2868" s="11"/>
    </row>
    <row r="2869" spans="1:15" x14ac:dyDescent="0.2">
      <c r="A2869" s="11"/>
      <c r="B2869" s="11"/>
      <c r="C2869" s="11"/>
      <c r="D2869" s="11"/>
      <c r="E2869" s="11"/>
      <c r="F2869" s="11"/>
      <c r="G2869" s="11"/>
      <c r="H2869" s="11"/>
      <c r="I2869" s="11"/>
      <c r="J2869" s="11"/>
      <c r="K2869" s="11"/>
      <c r="L2869" s="11"/>
      <c r="M2869" s="11"/>
      <c r="N2869" s="11"/>
      <c r="O2869" s="11"/>
    </row>
    <row r="2870" spans="1:15" x14ac:dyDescent="0.2">
      <c r="A2870" s="11"/>
      <c r="B2870" s="11"/>
      <c r="C2870" s="11"/>
      <c r="D2870" s="11"/>
      <c r="E2870" s="11"/>
      <c r="F2870" s="11"/>
      <c r="G2870" s="11"/>
      <c r="H2870" s="11"/>
      <c r="I2870" s="11"/>
      <c r="J2870" s="11"/>
      <c r="K2870" s="11"/>
      <c r="L2870" s="11"/>
      <c r="M2870" s="11"/>
      <c r="N2870" s="11"/>
      <c r="O2870" s="11"/>
    </row>
    <row r="2871" spans="1:15" x14ac:dyDescent="0.2">
      <c r="A2871" s="11"/>
      <c r="B2871" s="11"/>
      <c r="C2871" s="11"/>
      <c r="D2871" s="11"/>
      <c r="E2871" s="11"/>
      <c r="F2871" s="11"/>
      <c r="G2871" s="11"/>
      <c r="H2871" s="11"/>
      <c r="I2871" s="11"/>
      <c r="J2871" s="11"/>
      <c r="K2871" s="11"/>
      <c r="L2871" s="11"/>
      <c r="M2871" s="11"/>
      <c r="N2871" s="11"/>
      <c r="O2871" s="11"/>
    </row>
    <row r="2872" spans="1:15" x14ac:dyDescent="0.2">
      <c r="A2872" s="11"/>
      <c r="B2872" s="11"/>
      <c r="C2872" s="11"/>
      <c r="D2872" s="11"/>
      <c r="E2872" s="11"/>
      <c r="F2872" s="11"/>
      <c r="G2872" s="11"/>
      <c r="H2872" s="11"/>
      <c r="I2872" s="11"/>
      <c r="J2872" s="11"/>
      <c r="K2872" s="11"/>
      <c r="L2872" s="11"/>
      <c r="M2872" s="11"/>
      <c r="N2872" s="11"/>
      <c r="O2872" s="11"/>
    </row>
    <row r="2873" spans="1:15" ht="21" x14ac:dyDescent="0.25">
      <c r="A2873" s="12"/>
      <c r="B2873" s="13" t="s">
        <v>55</v>
      </c>
      <c r="C2873" s="13"/>
      <c r="D2873" s="13"/>
      <c r="E2873" s="13"/>
      <c r="F2873" s="13"/>
      <c r="G2873" s="13"/>
      <c r="H2873" s="13"/>
      <c r="I2873" s="13"/>
      <c r="J2873" s="13"/>
      <c r="K2873" s="13"/>
      <c r="L2873" s="13"/>
      <c r="M2873" s="13"/>
      <c r="N2873" s="13"/>
      <c r="O2873" s="13"/>
    </row>
    <row r="2874" spans="1:15" ht="17" x14ac:dyDescent="0.2">
      <c r="A2874" s="11"/>
      <c r="B2874" s="14" t="s">
        <v>19</v>
      </c>
      <c r="C2874" s="14"/>
      <c r="D2874" s="14"/>
      <c r="E2874" s="14"/>
      <c r="F2874" s="14"/>
      <c r="G2874" s="14"/>
      <c r="H2874" s="14"/>
      <c r="I2874" s="14"/>
      <c r="J2874" s="14"/>
      <c r="K2874" s="14"/>
      <c r="L2874" s="14"/>
      <c r="M2874" s="14"/>
      <c r="N2874" s="14"/>
      <c r="O2874" s="14"/>
    </row>
    <row r="2875" spans="1:15" x14ac:dyDescent="0.2">
      <c r="A2875" s="11"/>
      <c r="B2875" s="11"/>
      <c r="C2875" s="11"/>
      <c r="D2875" s="11"/>
      <c r="E2875" s="11"/>
      <c r="F2875" s="11"/>
      <c r="G2875" s="11"/>
      <c r="H2875" s="11"/>
      <c r="I2875" s="11"/>
      <c r="J2875" s="11"/>
      <c r="K2875" s="11"/>
      <c r="L2875" s="11"/>
      <c r="M2875" s="11"/>
      <c r="N2875" s="11"/>
      <c r="O2875" s="11"/>
    </row>
    <row r="2876" spans="1:15" x14ac:dyDescent="0.2">
      <c r="A2876" s="11"/>
      <c r="B2876" s="5"/>
      <c r="C2876" s="6" t="s">
        <v>26</v>
      </c>
      <c r="D2876" s="6" t="s">
        <v>27</v>
      </c>
      <c r="E2876" s="6" t="s">
        <v>28</v>
      </c>
      <c r="F2876" s="6" t="s">
        <v>29</v>
      </c>
      <c r="G2876" s="6" t="s">
        <v>30</v>
      </c>
      <c r="H2876" s="6" t="s">
        <v>31</v>
      </c>
      <c r="I2876" s="6" t="s">
        <v>32</v>
      </c>
      <c r="J2876" s="6" t="s">
        <v>33</v>
      </c>
      <c r="K2876" s="5"/>
      <c r="L2876" s="7" t="s">
        <v>5</v>
      </c>
      <c r="M2876" s="7" t="s">
        <v>6</v>
      </c>
      <c r="N2876" s="7" t="s">
        <v>7</v>
      </c>
      <c r="O2876" s="7" t="s">
        <v>8</v>
      </c>
    </row>
    <row r="2877" spans="1:15" x14ac:dyDescent="0.2">
      <c r="A2877" s="11"/>
      <c r="B2877" t="s">
        <v>9</v>
      </c>
      <c r="C2877" s="4"/>
      <c r="D2877" s="4"/>
      <c r="E2877" s="4"/>
      <c r="F2877" s="4"/>
      <c r="G2877" s="4"/>
      <c r="H2877" s="4"/>
      <c r="I2877" s="4"/>
      <c r="J2877" s="4"/>
      <c r="L2877">
        <f>C2877+D2877+E2877+F2877+G2877+H2877+I2877+J2877</f>
        <v>0</v>
      </c>
      <c r="M2877">
        <v>485</v>
      </c>
      <c r="N2877">
        <v>194</v>
      </c>
      <c r="O2877" s="1">
        <f>L2877*N2877</f>
        <v>0</v>
      </c>
    </row>
    <row r="2878" spans="1:15" x14ac:dyDescent="0.2">
      <c r="A2878" s="11"/>
      <c r="B2878" s="11"/>
      <c r="C2878" s="11"/>
      <c r="D2878" s="11"/>
      <c r="E2878" s="11"/>
      <c r="F2878" s="11"/>
      <c r="G2878" s="11"/>
      <c r="H2878" s="11"/>
      <c r="I2878" s="11"/>
      <c r="J2878" s="11"/>
      <c r="K2878" s="11"/>
      <c r="L2878" s="11"/>
      <c r="M2878" s="11"/>
      <c r="N2878" s="11"/>
      <c r="O2878" s="11"/>
    </row>
    <row r="2879" spans="1:15" x14ac:dyDescent="0.2">
      <c r="A2879" s="11"/>
      <c r="B2879" s="11"/>
      <c r="C2879" s="11"/>
      <c r="D2879" s="11"/>
      <c r="E2879" s="11"/>
      <c r="F2879" s="11"/>
      <c r="G2879" s="11"/>
      <c r="H2879" s="11"/>
      <c r="I2879" s="11"/>
      <c r="J2879" s="11"/>
      <c r="K2879" s="11"/>
      <c r="L2879" s="11"/>
      <c r="M2879" s="11"/>
      <c r="N2879" s="11"/>
      <c r="O2879" s="11"/>
    </row>
    <row r="2880" spans="1:15" x14ac:dyDescent="0.2">
      <c r="A2880" s="11"/>
      <c r="B2880" s="11"/>
      <c r="C2880" s="11"/>
      <c r="D2880" s="11"/>
      <c r="E2880" s="11"/>
      <c r="F2880" s="11"/>
      <c r="G2880" s="11"/>
      <c r="H2880" s="11"/>
      <c r="I2880" s="11"/>
      <c r="J2880" s="11"/>
      <c r="K2880" s="11"/>
      <c r="L2880" s="11"/>
      <c r="M2880" s="11"/>
      <c r="N2880" s="11"/>
      <c r="O2880" s="11"/>
    </row>
    <row r="2881" spans="1:15" x14ac:dyDescent="0.2">
      <c r="A2881" s="11"/>
      <c r="B2881" s="11"/>
      <c r="C2881" s="11"/>
      <c r="D2881" s="11"/>
      <c r="E2881" s="11"/>
      <c r="F2881" s="11"/>
      <c r="G2881" s="11"/>
      <c r="H2881" s="11"/>
      <c r="I2881" s="11"/>
      <c r="J2881" s="11"/>
      <c r="K2881" s="11"/>
      <c r="L2881" s="11"/>
      <c r="M2881" s="11"/>
      <c r="N2881" s="11"/>
      <c r="O2881" s="11"/>
    </row>
    <row r="2882" spans="1:15" x14ac:dyDescent="0.2">
      <c r="A2882" s="11"/>
      <c r="B2882" s="11"/>
      <c r="C2882" s="11"/>
      <c r="D2882" s="11"/>
      <c r="E2882" s="11"/>
      <c r="F2882" s="11"/>
      <c r="G2882" s="11"/>
      <c r="H2882" s="11"/>
      <c r="I2882" s="11"/>
      <c r="J2882" s="11"/>
      <c r="K2882" s="11"/>
      <c r="L2882" s="11"/>
      <c r="M2882" s="11"/>
      <c r="N2882" s="11"/>
      <c r="O2882" s="11"/>
    </row>
    <row r="2883" spans="1:15" x14ac:dyDescent="0.2">
      <c r="A2883" s="11"/>
      <c r="B2883" s="11"/>
      <c r="C2883" s="11"/>
      <c r="D2883" s="11"/>
      <c r="E2883" s="11"/>
      <c r="F2883" s="11"/>
      <c r="G2883" s="11"/>
      <c r="H2883" s="11"/>
      <c r="I2883" s="11"/>
      <c r="J2883" s="11"/>
      <c r="K2883" s="11"/>
      <c r="L2883" s="11"/>
      <c r="M2883" s="11"/>
      <c r="N2883" s="11"/>
      <c r="O2883" s="11"/>
    </row>
    <row r="2884" spans="1:15" x14ac:dyDescent="0.2">
      <c r="A2884" s="11"/>
      <c r="B2884" s="11"/>
      <c r="C2884" s="11"/>
      <c r="D2884" s="11"/>
      <c r="E2884" s="11"/>
      <c r="F2884" s="11"/>
      <c r="G2884" s="11"/>
      <c r="H2884" s="11"/>
      <c r="I2884" s="11"/>
      <c r="J2884" s="11"/>
      <c r="K2884" s="11"/>
      <c r="L2884" s="11"/>
      <c r="M2884" s="11"/>
      <c r="N2884" s="11"/>
      <c r="O2884" s="11"/>
    </row>
    <row r="2885" spans="1:15" x14ac:dyDescent="0.2">
      <c r="A2885" s="11"/>
      <c r="B2885" s="11"/>
      <c r="C2885" s="11"/>
      <c r="D2885" s="11"/>
      <c r="E2885" s="11"/>
      <c r="F2885" s="11"/>
      <c r="G2885" s="11"/>
      <c r="H2885" s="11"/>
      <c r="I2885" s="11"/>
      <c r="J2885" s="11"/>
      <c r="K2885" s="11"/>
      <c r="L2885" s="11"/>
      <c r="M2885" s="11"/>
      <c r="N2885" s="2" t="s">
        <v>0</v>
      </c>
      <c r="O2885" s="2">
        <f>L9+L21+L33+L45+L57+L69+L81+L93+L105+L117+L129+L141+L153+L165+L177+L189+L201+L213+L225+L237+L249+L261+L273+L285+L297+L309+L321+L333+L345+L357+L369+L381+L393+L405+L417+L429+L441+L453+L465+L477+L489+L501+L513+L525+L537+L549+L561+L573+L585+L597+L609+L621+L633+L645+L657+L669+L681+L693+L705+L717+L729+L741+L753+L765+L777+L789+L801+L813+L825+L837+L849+L861+L873+L885+L897+L909+L921+L933+L945+L957+L969+L981+L993+L1005+L1017+L1029+L1041+L1053+L1065+L1077+L1089+L1101+L1113+L1125+L1137+L1149+L1161+L1173+L1185+L1197+L1209+L1221+L1233+L1245+L1257+L1269+L1281+L1293+L1305+L1317+L1329+L1341+L1353+L1365+L1377+L1389+L1401+L1413+L1425+L1437+L1449+L1461+L1473+L1485+L1497+L1509+L1521+L1533+L1545+L1557+L1569+L1581+L1593+L1605+L1617+L1629+L1641+L1653+L1665+L1677+L1689+L1701+L1713+L1725+L1737+L1749+L1761+L1773+L1785+L1797+L1809+L1821+L1833+L1845+L1857+L1869+L1881+L1893+L1905+L1917+L1929+L1941+L1953+L1965+L1977+L1989+L2001+L2013+L2025+L2037+L2049+L2061+L2073+L2085+L2097+L2109+L2121+L2133+L2145+L2157+L2169+L2181+L2193+L2205+L2217+L2229+L2241+L2253+L2265+L2277+L2289+L2301+L2313+L2325+L2337+L2349+L2361+L2373+L2385+L2397+L2409+L2421+L2433+L2445+L2457+L2469+L2481+L2493+L2505+L2517+L2529+L2541+L2553+L2565+L2577+L2589+L2601+L2613+L2625+L2637+L2649+L2661+L2673+L2685+L2697+L2698+L2709+L2721+L2733+L2745+L2757+L2769+L2781+L2793+L2805+L2817+L2829+L2841+L2853+L2865+L2877</f>
        <v>0</v>
      </c>
    </row>
    <row r="2886" spans="1:15" x14ac:dyDescent="0.2">
      <c r="A2886" s="11"/>
      <c r="B2886" s="11"/>
      <c r="C2886" s="11"/>
      <c r="D2886" s="11"/>
      <c r="E2886" s="11"/>
      <c r="F2886" s="11"/>
      <c r="G2886" s="11"/>
      <c r="H2886" s="11"/>
      <c r="I2886" s="11"/>
      <c r="J2886" s="11"/>
      <c r="K2886" s="11"/>
      <c r="L2886" s="11"/>
      <c r="M2886" s="11"/>
      <c r="N2886" s="2" t="s">
        <v>1</v>
      </c>
      <c r="O2886" s="3">
        <f>O9+O21+O33+O45+O57+O69+O81+O93+O105+O117+O129+O141+O153+O165+O177+O189+O201+O213+O225+O237+O249+O261+O273+O285+O297+O309+O321+O333+O345+O357+O369+O381+O393+O405+O417+O429+O441+O453+O465+O477+O489+O501+O513+O525+O537+O549+O561+O573+O585+O597+O609+O621+O633+O645+O657+O669+O681+O693+O705+O717+O729+O741+O753+O765+O777+O789+O801+O813+O825+O837+O849+O861+O873+O885+O897+O909+O921+O933+O945+O957+O969+O981+O993+O1005+O1017+O1029+O1041+O1053+O1065+O1077+O1089+O1101+O1113+O1125+O1137+O1149+O1161+O1173+O1185+O1197+O1209+O1221+O1233+O1245+O1257+O1269+O1281+O1293+O1305+O1317+O1329+O1341+O1353+O1365+O1377+O1389+O1401+O1413+O1425+O1437+O1449+O1461+O1473+O1485+O1497+O1509+O1521+O1533+O1545+O1557+O1569+O1581+O1593+O1605+O1617+O1629+O1641+O1653+O1665+O1677+O1689+O1701+O1713+O1725+O1737+O1749+O1761+O1773+O1785+O1797+O1809+O1821+O1833+O1845+O1857+O1869+O1881+O1893+O1905+O1917+O1929+O1941+O1953+O1965+O1977+O1989+O2001+O2013+O2025+O2037+O2049+O2061+O2073+O2085+O2097+O2109+O2121+O2133+O2145+O2157+O2169+O2181+O2193+O2205+O2217+O2229+O2241+O2253+O2265+O2277+O2289+O2301+O2313+O2325+O2337+O2349+O2361+O2373+O2385+O2397+O2409+O2421+O2433+O2445+O2457+O2469+O2481+O2493+O2505+O2517+O2529+O2541+O2553+O2565+O2577+O2589+O2601+O2613+O2625+O2637+O2649+O2661+O2673+O2685+O2697+O2698+O2709+O2721+O2733+O2745+O2757+O2769+O2781+O2793+O2805+O2817+O2829+O2841+O2853+O2865+O2877</f>
        <v>0</v>
      </c>
    </row>
  </sheetData>
  <mergeCells count="2646">
    <mergeCell ref="A2884:O2884"/>
    <mergeCell ref="A2885:M2885"/>
    <mergeCell ref="A2886:M2886"/>
    <mergeCell ref="A2872:O2872"/>
    <mergeCell ref="A2873:A2883"/>
    <mergeCell ref="B2873:O2873"/>
    <mergeCell ref="B2874:O2874"/>
    <mergeCell ref="B2875:O2875"/>
    <mergeCell ref="B2878:O2878"/>
    <mergeCell ref="B2879:O2879"/>
    <mergeCell ref="B2880:O2880"/>
    <mergeCell ref="B2881:O2881"/>
    <mergeCell ref="B2882:O2882"/>
    <mergeCell ref="B2883:O2883"/>
    <mergeCell ref="A2860:O2860"/>
    <mergeCell ref="A2861:A2871"/>
    <mergeCell ref="B2861:O2861"/>
    <mergeCell ref="B2862:O2862"/>
    <mergeCell ref="B2863:O2863"/>
    <mergeCell ref="B2866:O2866"/>
    <mergeCell ref="B2867:O2867"/>
    <mergeCell ref="B2868:O2868"/>
    <mergeCell ref="B2869:O2869"/>
    <mergeCell ref="B2870:O2870"/>
    <mergeCell ref="B2871:O2871"/>
    <mergeCell ref="A2848:O2848"/>
    <mergeCell ref="A2849:A2859"/>
    <mergeCell ref="B2849:O2849"/>
    <mergeCell ref="B2850:O2850"/>
    <mergeCell ref="B2851:O2851"/>
    <mergeCell ref="B2854:O2854"/>
    <mergeCell ref="B2855:O2855"/>
    <mergeCell ref="B2856:O2856"/>
    <mergeCell ref="B2857:O2857"/>
    <mergeCell ref="B2858:O2858"/>
    <mergeCell ref="B2859:O2859"/>
    <mergeCell ref="A2836:O2836"/>
    <mergeCell ref="A2837:A2847"/>
    <mergeCell ref="B2837:O2837"/>
    <mergeCell ref="B2838:O2838"/>
    <mergeCell ref="B2839:O2839"/>
    <mergeCell ref="B2842:O2842"/>
    <mergeCell ref="B2843:O2843"/>
    <mergeCell ref="B2844:O2844"/>
    <mergeCell ref="B2845:O2845"/>
    <mergeCell ref="B2846:O2846"/>
    <mergeCell ref="B2847:O2847"/>
    <mergeCell ref="A2824:O2824"/>
    <mergeCell ref="A2825:A2835"/>
    <mergeCell ref="B2825:O2825"/>
    <mergeCell ref="B2826:O2826"/>
    <mergeCell ref="B2827:O2827"/>
    <mergeCell ref="B2830:O2830"/>
    <mergeCell ref="B2831:O2831"/>
    <mergeCell ref="B2832:O2832"/>
    <mergeCell ref="B2833:O2833"/>
    <mergeCell ref="B2834:O2834"/>
    <mergeCell ref="B2835:O2835"/>
    <mergeCell ref="A2812:O2812"/>
    <mergeCell ref="A2813:A2823"/>
    <mergeCell ref="B2813:O2813"/>
    <mergeCell ref="B2814:O2814"/>
    <mergeCell ref="B2815:O2815"/>
    <mergeCell ref="B2818:O2818"/>
    <mergeCell ref="B2819:O2819"/>
    <mergeCell ref="B2820:O2820"/>
    <mergeCell ref="B2821:O2821"/>
    <mergeCell ref="B2822:O2822"/>
    <mergeCell ref="B2823:O2823"/>
    <mergeCell ref="A2800:O2800"/>
    <mergeCell ref="A2801:A2811"/>
    <mergeCell ref="B2801:O2801"/>
    <mergeCell ref="B2802:O2802"/>
    <mergeCell ref="B2803:O2803"/>
    <mergeCell ref="B2806:O2806"/>
    <mergeCell ref="B2807:O2807"/>
    <mergeCell ref="B2808:O2808"/>
    <mergeCell ref="B2809:O2809"/>
    <mergeCell ref="B2810:O2810"/>
    <mergeCell ref="B2811:O2811"/>
    <mergeCell ref="A2788:O2788"/>
    <mergeCell ref="A2789:A2799"/>
    <mergeCell ref="B2789:O2789"/>
    <mergeCell ref="B2790:O2790"/>
    <mergeCell ref="B2791:O2791"/>
    <mergeCell ref="B2794:O2794"/>
    <mergeCell ref="B2795:O2795"/>
    <mergeCell ref="B2796:O2796"/>
    <mergeCell ref="B2797:O2797"/>
    <mergeCell ref="B2798:O2798"/>
    <mergeCell ref="B2799:O2799"/>
    <mergeCell ref="A2776:O2776"/>
    <mergeCell ref="A2777:A2787"/>
    <mergeCell ref="B2777:O2777"/>
    <mergeCell ref="B2778:O2778"/>
    <mergeCell ref="B2779:O2779"/>
    <mergeCell ref="B2782:O2782"/>
    <mergeCell ref="B2783:O2783"/>
    <mergeCell ref="B2784:O2784"/>
    <mergeCell ref="B2785:O2785"/>
    <mergeCell ref="B2786:O2786"/>
    <mergeCell ref="B2787:O2787"/>
    <mergeCell ref="A2764:O2764"/>
    <mergeCell ref="A2765:A2775"/>
    <mergeCell ref="B2765:O2765"/>
    <mergeCell ref="B2766:O2766"/>
    <mergeCell ref="B2767:O2767"/>
    <mergeCell ref="B2770:O2770"/>
    <mergeCell ref="B2771:O2771"/>
    <mergeCell ref="B2772:O2772"/>
    <mergeCell ref="B2773:O2773"/>
    <mergeCell ref="B2774:O2774"/>
    <mergeCell ref="B2775:O2775"/>
    <mergeCell ref="A2752:O2752"/>
    <mergeCell ref="A2753:A2763"/>
    <mergeCell ref="B2753:O2753"/>
    <mergeCell ref="B2754:O2754"/>
    <mergeCell ref="B2755:O2755"/>
    <mergeCell ref="B2758:O2758"/>
    <mergeCell ref="B2759:O2759"/>
    <mergeCell ref="B2760:O2760"/>
    <mergeCell ref="B2761:O2761"/>
    <mergeCell ref="B2762:O2762"/>
    <mergeCell ref="B2763:O2763"/>
    <mergeCell ref="A2740:O2740"/>
    <mergeCell ref="A2741:A2751"/>
    <mergeCell ref="B2741:O2741"/>
    <mergeCell ref="B2742:O2742"/>
    <mergeCell ref="B2743:O2743"/>
    <mergeCell ref="B2746:O2746"/>
    <mergeCell ref="B2747:O2747"/>
    <mergeCell ref="B2748:O2748"/>
    <mergeCell ref="B2749:O2749"/>
    <mergeCell ref="B2750:O2750"/>
    <mergeCell ref="B2751:O2751"/>
    <mergeCell ref="A2728:O2728"/>
    <mergeCell ref="A2729:A2739"/>
    <mergeCell ref="B2729:O2729"/>
    <mergeCell ref="B2730:O2730"/>
    <mergeCell ref="B2731:O2731"/>
    <mergeCell ref="B2734:O2734"/>
    <mergeCell ref="B2735:O2735"/>
    <mergeCell ref="B2736:O2736"/>
    <mergeCell ref="B2737:O2737"/>
    <mergeCell ref="B2738:O2738"/>
    <mergeCell ref="B2739:O2739"/>
    <mergeCell ref="A2716:O2716"/>
    <mergeCell ref="A2717:A2727"/>
    <mergeCell ref="B2717:O2717"/>
    <mergeCell ref="B2718:O2718"/>
    <mergeCell ref="B2719:O2719"/>
    <mergeCell ref="B2722:O2722"/>
    <mergeCell ref="B2723:O2723"/>
    <mergeCell ref="B2724:O2724"/>
    <mergeCell ref="B2725:O2725"/>
    <mergeCell ref="B2726:O2726"/>
    <mergeCell ref="B2727:O2727"/>
    <mergeCell ref="A2704:O2704"/>
    <mergeCell ref="A2705:A2715"/>
    <mergeCell ref="B2705:O2705"/>
    <mergeCell ref="B2706:O2706"/>
    <mergeCell ref="B2707:O2707"/>
    <mergeCell ref="B2710:O2710"/>
    <mergeCell ref="B2711:O2711"/>
    <mergeCell ref="B2712:O2712"/>
    <mergeCell ref="B2713:O2713"/>
    <mergeCell ref="B2714:O2714"/>
    <mergeCell ref="B2715:O2715"/>
    <mergeCell ref="A2692:O2692"/>
    <mergeCell ref="A2693:A2703"/>
    <mergeCell ref="B2693:O2693"/>
    <mergeCell ref="B2694:O2694"/>
    <mergeCell ref="B2695:O2695"/>
    <mergeCell ref="B2699:O2699"/>
    <mergeCell ref="B2700:O2700"/>
    <mergeCell ref="B2701:O2701"/>
    <mergeCell ref="B2702:O2702"/>
    <mergeCell ref="B2703:O2703"/>
    <mergeCell ref="A2680:O2680"/>
    <mergeCell ref="A2681:A2691"/>
    <mergeCell ref="B2681:O2681"/>
    <mergeCell ref="B2682:O2682"/>
    <mergeCell ref="B2683:O2683"/>
    <mergeCell ref="B2686:O2686"/>
    <mergeCell ref="B2687:O2687"/>
    <mergeCell ref="B2688:O2688"/>
    <mergeCell ref="B2689:O2689"/>
    <mergeCell ref="B2690:O2690"/>
    <mergeCell ref="B2691:O2691"/>
    <mergeCell ref="A2668:O2668"/>
    <mergeCell ref="A2669:A2679"/>
    <mergeCell ref="B2669:O2669"/>
    <mergeCell ref="B2670:O2670"/>
    <mergeCell ref="B2671:O2671"/>
    <mergeCell ref="B2674:O2674"/>
    <mergeCell ref="B2675:O2675"/>
    <mergeCell ref="B2676:O2676"/>
    <mergeCell ref="B2677:O2677"/>
    <mergeCell ref="B2678:O2678"/>
    <mergeCell ref="B2679:O2679"/>
    <mergeCell ref="A2656:O2656"/>
    <mergeCell ref="A2657:A2667"/>
    <mergeCell ref="B2657:O2657"/>
    <mergeCell ref="B2658:O2658"/>
    <mergeCell ref="B2659:O2659"/>
    <mergeCell ref="B2662:O2662"/>
    <mergeCell ref="B2663:O2663"/>
    <mergeCell ref="B2664:O2664"/>
    <mergeCell ref="B2665:O2665"/>
    <mergeCell ref="B2666:O2666"/>
    <mergeCell ref="B2667:O2667"/>
    <mergeCell ref="A2644:O2644"/>
    <mergeCell ref="A2645:A2655"/>
    <mergeCell ref="B2645:O2645"/>
    <mergeCell ref="B2646:O2646"/>
    <mergeCell ref="B2647:O2647"/>
    <mergeCell ref="B2650:O2650"/>
    <mergeCell ref="B2651:O2651"/>
    <mergeCell ref="B2652:O2652"/>
    <mergeCell ref="B2653:O2653"/>
    <mergeCell ref="B2654:O2654"/>
    <mergeCell ref="B2655:O2655"/>
    <mergeCell ref="A2632:O2632"/>
    <mergeCell ref="A2633:A2643"/>
    <mergeCell ref="B2633:O2633"/>
    <mergeCell ref="B2634:O2634"/>
    <mergeCell ref="B2635:O2635"/>
    <mergeCell ref="B2638:O2638"/>
    <mergeCell ref="B2639:O2639"/>
    <mergeCell ref="B2640:O2640"/>
    <mergeCell ref="B2641:O2641"/>
    <mergeCell ref="B2642:O2642"/>
    <mergeCell ref="B2643:O2643"/>
    <mergeCell ref="A2620:O2620"/>
    <mergeCell ref="A2621:A2631"/>
    <mergeCell ref="B2621:O2621"/>
    <mergeCell ref="B2622:O2622"/>
    <mergeCell ref="B2623:O2623"/>
    <mergeCell ref="B2626:O2626"/>
    <mergeCell ref="B2627:O2627"/>
    <mergeCell ref="B2628:O2628"/>
    <mergeCell ref="B2629:O2629"/>
    <mergeCell ref="B2630:O2630"/>
    <mergeCell ref="B2631:O2631"/>
    <mergeCell ref="A2608:O2608"/>
    <mergeCell ref="A2609:A2619"/>
    <mergeCell ref="B2609:O2609"/>
    <mergeCell ref="B2610:O2610"/>
    <mergeCell ref="B2611:O2611"/>
    <mergeCell ref="B2614:O2614"/>
    <mergeCell ref="B2615:O2615"/>
    <mergeCell ref="B2616:O2616"/>
    <mergeCell ref="B2617:O2617"/>
    <mergeCell ref="B2618:O2618"/>
    <mergeCell ref="B2619:O2619"/>
    <mergeCell ref="A2596:O2596"/>
    <mergeCell ref="A2597:A2607"/>
    <mergeCell ref="B2597:O2597"/>
    <mergeCell ref="B2598:O2598"/>
    <mergeCell ref="B2599:O2599"/>
    <mergeCell ref="B2602:O2602"/>
    <mergeCell ref="B2603:O2603"/>
    <mergeCell ref="B2604:O2604"/>
    <mergeCell ref="B2605:O2605"/>
    <mergeCell ref="B2606:O2606"/>
    <mergeCell ref="B2607:O2607"/>
    <mergeCell ref="A2584:O2584"/>
    <mergeCell ref="A2585:A2595"/>
    <mergeCell ref="B2585:O2585"/>
    <mergeCell ref="B2586:O2586"/>
    <mergeCell ref="B2587:O2587"/>
    <mergeCell ref="B2590:O2590"/>
    <mergeCell ref="B2591:O2591"/>
    <mergeCell ref="B2592:O2592"/>
    <mergeCell ref="B2593:O2593"/>
    <mergeCell ref="B2594:O2594"/>
    <mergeCell ref="B2595:O2595"/>
    <mergeCell ref="A2572:O2572"/>
    <mergeCell ref="A2573:A2583"/>
    <mergeCell ref="B2573:O2573"/>
    <mergeCell ref="B2574:O2574"/>
    <mergeCell ref="B2575:O2575"/>
    <mergeCell ref="B2578:O2578"/>
    <mergeCell ref="B2579:O2579"/>
    <mergeCell ref="B2580:O2580"/>
    <mergeCell ref="B2581:O2581"/>
    <mergeCell ref="B2582:O2582"/>
    <mergeCell ref="B2583:O2583"/>
    <mergeCell ref="A2560:O2560"/>
    <mergeCell ref="A2561:A2571"/>
    <mergeCell ref="B2561:O2561"/>
    <mergeCell ref="B2562:O2562"/>
    <mergeCell ref="B2563:O2563"/>
    <mergeCell ref="B2566:O2566"/>
    <mergeCell ref="B2567:O2567"/>
    <mergeCell ref="B2568:O2568"/>
    <mergeCell ref="B2569:O2569"/>
    <mergeCell ref="B2570:O2570"/>
    <mergeCell ref="B2571:O2571"/>
    <mergeCell ref="A2548:O2548"/>
    <mergeCell ref="A2549:A2559"/>
    <mergeCell ref="B2549:O2549"/>
    <mergeCell ref="B2550:O2550"/>
    <mergeCell ref="B2551:O2551"/>
    <mergeCell ref="B2554:O2554"/>
    <mergeCell ref="B2555:O2555"/>
    <mergeCell ref="B2556:O2556"/>
    <mergeCell ref="B2557:O2557"/>
    <mergeCell ref="B2558:O2558"/>
    <mergeCell ref="B2559:O2559"/>
    <mergeCell ref="A2536:O2536"/>
    <mergeCell ref="A2537:A2547"/>
    <mergeCell ref="B2537:O2537"/>
    <mergeCell ref="B2538:O2538"/>
    <mergeCell ref="B2539:O2539"/>
    <mergeCell ref="B2542:O2542"/>
    <mergeCell ref="B2543:O2543"/>
    <mergeCell ref="B2544:O2544"/>
    <mergeCell ref="B2545:O2545"/>
    <mergeCell ref="B2546:O2546"/>
    <mergeCell ref="B2547:O2547"/>
    <mergeCell ref="A2524:O2524"/>
    <mergeCell ref="A2525:A2535"/>
    <mergeCell ref="B2525:O2525"/>
    <mergeCell ref="B2526:O2526"/>
    <mergeCell ref="B2527:O2527"/>
    <mergeCell ref="B2530:O2530"/>
    <mergeCell ref="B2531:O2531"/>
    <mergeCell ref="B2532:O2532"/>
    <mergeCell ref="B2533:O2533"/>
    <mergeCell ref="B2534:O2534"/>
    <mergeCell ref="B2535:O2535"/>
    <mergeCell ref="A2512:O2512"/>
    <mergeCell ref="A2513:A2523"/>
    <mergeCell ref="B2513:O2513"/>
    <mergeCell ref="B2514:O2514"/>
    <mergeCell ref="B2515:O2515"/>
    <mergeCell ref="B2518:O2518"/>
    <mergeCell ref="B2519:O2519"/>
    <mergeCell ref="B2520:O2520"/>
    <mergeCell ref="B2521:O2521"/>
    <mergeCell ref="B2522:O2522"/>
    <mergeCell ref="B2523:O2523"/>
    <mergeCell ref="A2500:O2500"/>
    <mergeCell ref="A2501:A2511"/>
    <mergeCell ref="B2501:O2501"/>
    <mergeCell ref="B2502:O2502"/>
    <mergeCell ref="B2503:O2503"/>
    <mergeCell ref="B2506:O2506"/>
    <mergeCell ref="B2507:O2507"/>
    <mergeCell ref="B2508:O2508"/>
    <mergeCell ref="B2509:O2509"/>
    <mergeCell ref="B2510:O2510"/>
    <mergeCell ref="B2511:O2511"/>
    <mergeCell ref="A2488:O2488"/>
    <mergeCell ref="A2489:A2499"/>
    <mergeCell ref="B2489:O2489"/>
    <mergeCell ref="B2490:O2490"/>
    <mergeCell ref="B2491:O2491"/>
    <mergeCell ref="B2494:O2494"/>
    <mergeCell ref="B2495:O2495"/>
    <mergeCell ref="B2496:O2496"/>
    <mergeCell ref="B2497:O2497"/>
    <mergeCell ref="B2498:O2498"/>
    <mergeCell ref="B2499:O2499"/>
    <mergeCell ref="A2476:O2476"/>
    <mergeCell ref="A2477:A2487"/>
    <mergeCell ref="B2477:O2477"/>
    <mergeCell ref="B2478:O2478"/>
    <mergeCell ref="B2479:O2479"/>
    <mergeCell ref="B2482:O2482"/>
    <mergeCell ref="B2483:O2483"/>
    <mergeCell ref="B2484:O2484"/>
    <mergeCell ref="B2485:O2485"/>
    <mergeCell ref="B2486:O2486"/>
    <mergeCell ref="B2487:O2487"/>
    <mergeCell ref="A2464:O2464"/>
    <mergeCell ref="A2465:A2475"/>
    <mergeCell ref="B2465:O2465"/>
    <mergeCell ref="B2466:O2466"/>
    <mergeCell ref="B2467:O2467"/>
    <mergeCell ref="B2470:O2470"/>
    <mergeCell ref="B2471:O2471"/>
    <mergeCell ref="B2472:O2472"/>
    <mergeCell ref="B2473:O2473"/>
    <mergeCell ref="B2474:O2474"/>
    <mergeCell ref="B2475:O2475"/>
    <mergeCell ref="A2452:O2452"/>
    <mergeCell ref="A2453:A2463"/>
    <mergeCell ref="B2453:O2453"/>
    <mergeCell ref="B2454:O2454"/>
    <mergeCell ref="B2455:O2455"/>
    <mergeCell ref="B2458:O2458"/>
    <mergeCell ref="B2459:O2459"/>
    <mergeCell ref="B2460:O2460"/>
    <mergeCell ref="B2461:O2461"/>
    <mergeCell ref="B2462:O2462"/>
    <mergeCell ref="B2463:O2463"/>
    <mergeCell ref="A2440:O2440"/>
    <mergeCell ref="A2441:A2451"/>
    <mergeCell ref="B2441:O2441"/>
    <mergeCell ref="B2442:O2442"/>
    <mergeCell ref="B2443:O2443"/>
    <mergeCell ref="B2446:O2446"/>
    <mergeCell ref="B2447:O2447"/>
    <mergeCell ref="B2448:O2448"/>
    <mergeCell ref="B2449:O2449"/>
    <mergeCell ref="B2450:O2450"/>
    <mergeCell ref="B2451:O2451"/>
    <mergeCell ref="A2428:O2428"/>
    <mergeCell ref="A2429:A2439"/>
    <mergeCell ref="B2429:O2429"/>
    <mergeCell ref="B2430:O2430"/>
    <mergeCell ref="B2431:O2431"/>
    <mergeCell ref="B2434:O2434"/>
    <mergeCell ref="B2435:O2435"/>
    <mergeCell ref="B2436:O2436"/>
    <mergeCell ref="B2437:O2437"/>
    <mergeCell ref="B2438:O2438"/>
    <mergeCell ref="B2439:O2439"/>
    <mergeCell ref="A2416:O2416"/>
    <mergeCell ref="A2417:A2427"/>
    <mergeCell ref="B2417:O2417"/>
    <mergeCell ref="B2418:O2418"/>
    <mergeCell ref="B2419:O2419"/>
    <mergeCell ref="B2422:O2422"/>
    <mergeCell ref="B2423:O2423"/>
    <mergeCell ref="B2424:O2424"/>
    <mergeCell ref="B2425:O2425"/>
    <mergeCell ref="B2426:O2426"/>
    <mergeCell ref="B2427:O2427"/>
    <mergeCell ref="A2404:O2404"/>
    <mergeCell ref="A2405:A2415"/>
    <mergeCell ref="B2405:O2405"/>
    <mergeCell ref="B2406:O2406"/>
    <mergeCell ref="B2407:O2407"/>
    <mergeCell ref="B2410:O2410"/>
    <mergeCell ref="B2411:O2411"/>
    <mergeCell ref="B2412:O2412"/>
    <mergeCell ref="B2413:O2413"/>
    <mergeCell ref="B2414:O2414"/>
    <mergeCell ref="B2415:O2415"/>
    <mergeCell ref="A2392:O2392"/>
    <mergeCell ref="A2393:A2403"/>
    <mergeCell ref="B2393:O2393"/>
    <mergeCell ref="B2394:O2394"/>
    <mergeCell ref="B2395:O2395"/>
    <mergeCell ref="B2398:O2398"/>
    <mergeCell ref="B2399:O2399"/>
    <mergeCell ref="B2400:O2400"/>
    <mergeCell ref="B2401:O2401"/>
    <mergeCell ref="B2402:O2402"/>
    <mergeCell ref="B2403:O2403"/>
    <mergeCell ref="A2380:O2380"/>
    <mergeCell ref="A2381:A2391"/>
    <mergeCell ref="B2381:O2381"/>
    <mergeCell ref="B2382:O2382"/>
    <mergeCell ref="B2383:O2383"/>
    <mergeCell ref="B2386:O2386"/>
    <mergeCell ref="B2387:O2387"/>
    <mergeCell ref="B2388:O2388"/>
    <mergeCell ref="B2389:O2389"/>
    <mergeCell ref="B2390:O2390"/>
    <mergeCell ref="B2391:O2391"/>
    <mergeCell ref="A2368:O2368"/>
    <mergeCell ref="A2369:A2379"/>
    <mergeCell ref="B2369:O2369"/>
    <mergeCell ref="B2370:O2370"/>
    <mergeCell ref="B2371:O2371"/>
    <mergeCell ref="B2374:O2374"/>
    <mergeCell ref="B2375:O2375"/>
    <mergeCell ref="B2376:O2376"/>
    <mergeCell ref="B2377:O2377"/>
    <mergeCell ref="B2378:O2378"/>
    <mergeCell ref="B2379:O2379"/>
    <mergeCell ref="A2356:O2356"/>
    <mergeCell ref="A2357:A2367"/>
    <mergeCell ref="B2357:O2357"/>
    <mergeCell ref="B2358:O2358"/>
    <mergeCell ref="B2359:O2359"/>
    <mergeCell ref="B2362:O2362"/>
    <mergeCell ref="B2363:O2363"/>
    <mergeCell ref="B2364:O2364"/>
    <mergeCell ref="B2365:O2365"/>
    <mergeCell ref="B2366:O2366"/>
    <mergeCell ref="B2367:O2367"/>
    <mergeCell ref="A2344:O2344"/>
    <mergeCell ref="A2345:A2355"/>
    <mergeCell ref="B2345:O2345"/>
    <mergeCell ref="B2346:O2346"/>
    <mergeCell ref="B2347:O2347"/>
    <mergeCell ref="B2350:O2350"/>
    <mergeCell ref="B2351:O2351"/>
    <mergeCell ref="B2352:O2352"/>
    <mergeCell ref="B2353:O2353"/>
    <mergeCell ref="B2354:O2354"/>
    <mergeCell ref="B2355:O2355"/>
    <mergeCell ref="A2332:O2332"/>
    <mergeCell ref="A2333:A2343"/>
    <mergeCell ref="B2333:O2333"/>
    <mergeCell ref="B2334:O2334"/>
    <mergeCell ref="B2335:O2335"/>
    <mergeCell ref="B2338:O2338"/>
    <mergeCell ref="B2339:O2339"/>
    <mergeCell ref="B2340:O2340"/>
    <mergeCell ref="B2341:O2341"/>
    <mergeCell ref="B2342:O2342"/>
    <mergeCell ref="B2343:O2343"/>
    <mergeCell ref="A2320:O2320"/>
    <mergeCell ref="A2321:A2331"/>
    <mergeCell ref="B2321:O2321"/>
    <mergeCell ref="B2322:O2322"/>
    <mergeCell ref="B2323:O2323"/>
    <mergeCell ref="B2326:O2326"/>
    <mergeCell ref="B2327:O2327"/>
    <mergeCell ref="B2328:O2328"/>
    <mergeCell ref="B2329:O2329"/>
    <mergeCell ref="B2330:O2330"/>
    <mergeCell ref="B2331:O2331"/>
    <mergeCell ref="A2308:O2308"/>
    <mergeCell ref="A2309:A2319"/>
    <mergeCell ref="B2309:O2309"/>
    <mergeCell ref="B2310:O2310"/>
    <mergeCell ref="B2311:O2311"/>
    <mergeCell ref="B2314:O2314"/>
    <mergeCell ref="B2315:O2315"/>
    <mergeCell ref="B2316:O2316"/>
    <mergeCell ref="B2317:O2317"/>
    <mergeCell ref="B2318:O2318"/>
    <mergeCell ref="B2319:O2319"/>
    <mergeCell ref="A2296:O2296"/>
    <mergeCell ref="A2297:A2307"/>
    <mergeCell ref="B2297:O2297"/>
    <mergeCell ref="B2298:O2298"/>
    <mergeCell ref="B2299:O2299"/>
    <mergeCell ref="B2302:O2302"/>
    <mergeCell ref="B2303:O2303"/>
    <mergeCell ref="B2304:O2304"/>
    <mergeCell ref="B2305:O2305"/>
    <mergeCell ref="B2306:O2306"/>
    <mergeCell ref="B2307:O2307"/>
    <mergeCell ref="A2284:O2284"/>
    <mergeCell ref="A2285:A2295"/>
    <mergeCell ref="B2285:O2285"/>
    <mergeCell ref="B2286:O2286"/>
    <mergeCell ref="B2287:O2287"/>
    <mergeCell ref="B2290:O2290"/>
    <mergeCell ref="B2291:O2291"/>
    <mergeCell ref="B2292:O2292"/>
    <mergeCell ref="B2293:O2293"/>
    <mergeCell ref="B2294:O2294"/>
    <mergeCell ref="B2295:O2295"/>
    <mergeCell ref="A2272:O2272"/>
    <mergeCell ref="A2273:A2283"/>
    <mergeCell ref="B2273:O2273"/>
    <mergeCell ref="B2274:O2274"/>
    <mergeCell ref="B2275:O2275"/>
    <mergeCell ref="B2278:O2278"/>
    <mergeCell ref="B2279:O2279"/>
    <mergeCell ref="B2280:O2280"/>
    <mergeCell ref="B2281:O2281"/>
    <mergeCell ref="B2282:O2282"/>
    <mergeCell ref="B2283:O2283"/>
    <mergeCell ref="A2260:O2260"/>
    <mergeCell ref="A2261:A2271"/>
    <mergeCell ref="B2261:O2261"/>
    <mergeCell ref="B2262:O2262"/>
    <mergeCell ref="B2263:O2263"/>
    <mergeCell ref="B2266:O2266"/>
    <mergeCell ref="B2267:O2267"/>
    <mergeCell ref="B2268:O2268"/>
    <mergeCell ref="B2269:O2269"/>
    <mergeCell ref="B2270:O2270"/>
    <mergeCell ref="B2271:O2271"/>
    <mergeCell ref="A2248:O2248"/>
    <mergeCell ref="A2249:A2259"/>
    <mergeCell ref="B2249:O2249"/>
    <mergeCell ref="B2250:O2250"/>
    <mergeCell ref="B2251:O2251"/>
    <mergeCell ref="B2254:O2254"/>
    <mergeCell ref="B2255:O2255"/>
    <mergeCell ref="B2256:O2256"/>
    <mergeCell ref="B2257:O2257"/>
    <mergeCell ref="B2258:O2258"/>
    <mergeCell ref="B2259:O2259"/>
    <mergeCell ref="A2236:O2236"/>
    <mergeCell ref="A2237:A2247"/>
    <mergeCell ref="B2237:O2237"/>
    <mergeCell ref="B2238:O2238"/>
    <mergeCell ref="B2239:O2239"/>
    <mergeCell ref="B2242:O2242"/>
    <mergeCell ref="B2243:O2243"/>
    <mergeCell ref="B2244:O2244"/>
    <mergeCell ref="B2245:O2245"/>
    <mergeCell ref="B2246:O2246"/>
    <mergeCell ref="B2247:O2247"/>
    <mergeCell ref="A2224:O2224"/>
    <mergeCell ref="A2225:A2235"/>
    <mergeCell ref="B2225:O2225"/>
    <mergeCell ref="B2226:O2226"/>
    <mergeCell ref="B2227:O2227"/>
    <mergeCell ref="B2230:O2230"/>
    <mergeCell ref="B2231:O2231"/>
    <mergeCell ref="B2232:O2232"/>
    <mergeCell ref="B2233:O2233"/>
    <mergeCell ref="B2234:O2234"/>
    <mergeCell ref="B2235:O2235"/>
    <mergeCell ref="A2212:O2212"/>
    <mergeCell ref="A2213:A2223"/>
    <mergeCell ref="B2213:O2213"/>
    <mergeCell ref="B2214:O2214"/>
    <mergeCell ref="B2215:O2215"/>
    <mergeCell ref="B2218:O2218"/>
    <mergeCell ref="B2219:O2219"/>
    <mergeCell ref="B2220:O2220"/>
    <mergeCell ref="B2221:O2221"/>
    <mergeCell ref="B2222:O2222"/>
    <mergeCell ref="B2223:O2223"/>
    <mergeCell ref="A2200:O2200"/>
    <mergeCell ref="A2201:A2211"/>
    <mergeCell ref="B2201:O2201"/>
    <mergeCell ref="B2202:O2202"/>
    <mergeCell ref="B2203:O2203"/>
    <mergeCell ref="B2206:O2206"/>
    <mergeCell ref="B2207:O2207"/>
    <mergeCell ref="B2208:O2208"/>
    <mergeCell ref="B2209:O2209"/>
    <mergeCell ref="B2210:O2210"/>
    <mergeCell ref="B2211:O2211"/>
    <mergeCell ref="A2188:O2188"/>
    <mergeCell ref="A2189:A2199"/>
    <mergeCell ref="B2189:O2189"/>
    <mergeCell ref="B2190:O2190"/>
    <mergeCell ref="B2191:O2191"/>
    <mergeCell ref="B2194:O2194"/>
    <mergeCell ref="B2195:O2195"/>
    <mergeCell ref="B2196:O2196"/>
    <mergeCell ref="B2197:O2197"/>
    <mergeCell ref="B2198:O2198"/>
    <mergeCell ref="B2199:O2199"/>
    <mergeCell ref="A2176:O2176"/>
    <mergeCell ref="A2177:A2187"/>
    <mergeCell ref="B2177:O2177"/>
    <mergeCell ref="B2178:O2178"/>
    <mergeCell ref="B2179:O2179"/>
    <mergeCell ref="B2182:O2182"/>
    <mergeCell ref="B2183:O2183"/>
    <mergeCell ref="B2184:O2184"/>
    <mergeCell ref="B2185:O2185"/>
    <mergeCell ref="B2186:O2186"/>
    <mergeCell ref="B2187:O2187"/>
    <mergeCell ref="A2164:O2164"/>
    <mergeCell ref="A2165:A2175"/>
    <mergeCell ref="B2165:O2165"/>
    <mergeCell ref="B2166:O2166"/>
    <mergeCell ref="B2167:O2167"/>
    <mergeCell ref="B2170:O2170"/>
    <mergeCell ref="B2171:O2171"/>
    <mergeCell ref="B2172:O2172"/>
    <mergeCell ref="B2173:O2173"/>
    <mergeCell ref="B2174:O2174"/>
    <mergeCell ref="B2175:O2175"/>
    <mergeCell ref="A2152:O2152"/>
    <mergeCell ref="A2153:A2163"/>
    <mergeCell ref="B2153:O2153"/>
    <mergeCell ref="B2154:O2154"/>
    <mergeCell ref="B2155:O2155"/>
    <mergeCell ref="B2158:O2158"/>
    <mergeCell ref="B2159:O2159"/>
    <mergeCell ref="B2160:O2160"/>
    <mergeCell ref="B2161:O2161"/>
    <mergeCell ref="B2162:O2162"/>
    <mergeCell ref="B2163:O2163"/>
    <mergeCell ref="A2140:O2140"/>
    <mergeCell ref="A2141:A2151"/>
    <mergeCell ref="B2141:O2141"/>
    <mergeCell ref="B2142:O2142"/>
    <mergeCell ref="B2143:O2143"/>
    <mergeCell ref="B2146:O2146"/>
    <mergeCell ref="B2147:O2147"/>
    <mergeCell ref="B2148:O2148"/>
    <mergeCell ref="B2149:O2149"/>
    <mergeCell ref="B2150:O2150"/>
    <mergeCell ref="B2151:O2151"/>
    <mergeCell ref="A2128:O2128"/>
    <mergeCell ref="A2129:A2139"/>
    <mergeCell ref="B2129:O2129"/>
    <mergeCell ref="B2130:O2130"/>
    <mergeCell ref="B2131:O2131"/>
    <mergeCell ref="B2134:O2134"/>
    <mergeCell ref="B2135:O2135"/>
    <mergeCell ref="B2136:O2136"/>
    <mergeCell ref="B2137:O2137"/>
    <mergeCell ref="B2138:O2138"/>
    <mergeCell ref="B2139:O2139"/>
    <mergeCell ref="A2116:O2116"/>
    <mergeCell ref="A2117:A2127"/>
    <mergeCell ref="B2117:O2117"/>
    <mergeCell ref="B2118:O2118"/>
    <mergeCell ref="B2119:O2119"/>
    <mergeCell ref="B2122:O2122"/>
    <mergeCell ref="B2123:O2123"/>
    <mergeCell ref="B2124:O2124"/>
    <mergeCell ref="B2125:O2125"/>
    <mergeCell ref="B2126:O2126"/>
    <mergeCell ref="B2127:O2127"/>
    <mergeCell ref="A2104:O2104"/>
    <mergeCell ref="A2105:A2115"/>
    <mergeCell ref="B2105:O2105"/>
    <mergeCell ref="B2106:O2106"/>
    <mergeCell ref="B2107:O2107"/>
    <mergeCell ref="B2110:O2110"/>
    <mergeCell ref="B2111:O2111"/>
    <mergeCell ref="B2112:O2112"/>
    <mergeCell ref="B2113:O2113"/>
    <mergeCell ref="B2114:O2114"/>
    <mergeCell ref="B2115:O2115"/>
    <mergeCell ref="A2092:O2092"/>
    <mergeCell ref="A2093:A2103"/>
    <mergeCell ref="B2093:O2093"/>
    <mergeCell ref="B2094:O2094"/>
    <mergeCell ref="B2095:O2095"/>
    <mergeCell ref="B2098:O2098"/>
    <mergeCell ref="B2099:O2099"/>
    <mergeCell ref="B2100:O2100"/>
    <mergeCell ref="B2101:O2101"/>
    <mergeCell ref="B2102:O2102"/>
    <mergeCell ref="B2103:O2103"/>
    <mergeCell ref="A2080:O2080"/>
    <mergeCell ref="A2081:A2091"/>
    <mergeCell ref="B2081:O2081"/>
    <mergeCell ref="B2082:O2082"/>
    <mergeCell ref="B2083:O2083"/>
    <mergeCell ref="B2086:O2086"/>
    <mergeCell ref="B2087:O2087"/>
    <mergeCell ref="B2088:O2088"/>
    <mergeCell ref="B2089:O2089"/>
    <mergeCell ref="B2090:O2090"/>
    <mergeCell ref="B2091:O2091"/>
    <mergeCell ref="A2068:O2068"/>
    <mergeCell ref="A2069:A2079"/>
    <mergeCell ref="B2069:O2069"/>
    <mergeCell ref="B2070:O2070"/>
    <mergeCell ref="B2071:O2071"/>
    <mergeCell ref="B2074:O2074"/>
    <mergeCell ref="B2075:O2075"/>
    <mergeCell ref="B2076:O2076"/>
    <mergeCell ref="B2077:O2077"/>
    <mergeCell ref="B2078:O2078"/>
    <mergeCell ref="B2079:O2079"/>
    <mergeCell ref="A2056:O2056"/>
    <mergeCell ref="A2057:A2067"/>
    <mergeCell ref="B2057:O2057"/>
    <mergeCell ref="B2058:O2058"/>
    <mergeCell ref="B2059:O2059"/>
    <mergeCell ref="B2062:O2062"/>
    <mergeCell ref="B2063:O2063"/>
    <mergeCell ref="B2064:O2064"/>
    <mergeCell ref="B2065:O2065"/>
    <mergeCell ref="B2066:O2066"/>
    <mergeCell ref="B2067:O2067"/>
    <mergeCell ref="A2044:O2044"/>
    <mergeCell ref="A2045:A2055"/>
    <mergeCell ref="B2045:O2045"/>
    <mergeCell ref="B2046:O2046"/>
    <mergeCell ref="B2047:O2047"/>
    <mergeCell ref="B2050:O2050"/>
    <mergeCell ref="B2051:O2051"/>
    <mergeCell ref="B2052:O2052"/>
    <mergeCell ref="B2053:O2053"/>
    <mergeCell ref="B2054:O2054"/>
    <mergeCell ref="B2055:O2055"/>
    <mergeCell ref="A2032:O2032"/>
    <mergeCell ref="A2033:A2043"/>
    <mergeCell ref="B2033:O2033"/>
    <mergeCell ref="B2034:O2034"/>
    <mergeCell ref="B2035:O2035"/>
    <mergeCell ref="B2038:O2038"/>
    <mergeCell ref="B2039:O2039"/>
    <mergeCell ref="B2040:O2040"/>
    <mergeCell ref="B2041:O2041"/>
    <mergeCell ref="B2042:O2042"/>
    <mergeCell ref="B2043:O2043"/>
    <mergeCell ref="A2020:O2020"/>
    <mergeCell ref="A2021:A2031"/>
    <mergeCell ref="B2021:O2021"/>
    <mergeCell ref="B2022:O2022"/>
    <mergeCell ref="B2023:O2023"/>
    <mergeCell ref="B2026:O2026"/>
    <mergeCell ref="B2027:O2027"/>
    <mergeCell ref="B2028:O2028"/>
    <mergeCell ref="B2029:O2029"/>
    <mergeCell ref="B2030:O2030"/>
    <mergeCell ref="B2031:O2031"/>
    <mergeCell ref="A2008:O2008"/>
    <mergeCell ref="A2009:A2019"/>
    <mergeCell ref="B2009:O2009"/>
    <mergeCell ref="B2010:O2010"/>
    <mergeCell ref="B2011:O2011"/>
    <mergeCell ref="B2014:O2014"/>
    <mergeCell ref="B2015:O2015"/>
    <mergeCell ref="B2016:O2016"/>
    <mergeCell ref="B2017:O2017"/>
    <mergeCell ref="B2018:O2018"/>
    <mergeCell ref="B2019:O2019"/>
    <mergeCell ref="A1996:O1996"/>
    <mergeCell ref="A1997:A2007"/>
    <mergeCell ref="B1997:O1997"/>
    <mergeCell ref="B1998:O1998"/>
    <mergeCell ref="B1999:O1999"/>
    <mergeCell ref="B2002:O2002"/>
    <mergeCell ref="B2003:O2003"/>
    <mergeCell ref="B2004:O2004"/>
    <mergeCell ref="B2005:O2005"/>
    <mergeCell ref="B2006:O2006"/>
    <mergeCell ref="B2007:O2007"/>
    <mergeCell ref="A1984:O1984"/>
    <mergeCell ref="A1985:A1995"/>
    <mergeCell ref="B1985:O1985"/>
    <mergeCell ref="B1986:O1986"/>
    <mergeCell ref="B1987:O1987"/>
    <mergeCell ref="B1990:O1990"/>
    <mergeCell ref="B1991:O1991"/>
    <mergeCell ref="B1992:O1992"/>
    <mergeCell ref="B1993:O1993"/>
    <mergeCell ref="B1994:O1994"/>
    <mergeCell ref="B1995:O1995"/>
    <mergeCell ref="A1972:O1972"/>
    <mergeCell ref="A1973:A1983"/>
    <mergeCell ref="B1973:O1973"/>
    <mergeCell ref="B1974:O1974"/>
    <mergeCell ref="B1975:O1975"/>
    <mergeCell ref="B1978:O1978"/>
    <mergeCell ref="B1979:O1979"/>
    <mergeCell ref="B1980:O1980"/>
    <mergeCell ref="B1981:O1981"/>
    <mergeCell ref="B1982:O1982"/>
    <mergeCell ref="B1983:O1983"/>
    <mergeCell ref="A1960:O1960"/>
    <mergeCell ref="A1961:A1971"/>
    <mergeCell ref="B1961:O1961"/>
    <mergeCell ref="B1962:O1962"/>
    <mergeCell ref="B1963:O1963"/>
    <mergeCell ref="B1966:O1966"/>
    <mergeCell ref="B1967:O1967"/>
    <mergeCell ref="B1968:O1968"/>
    <mergeCell ref="B1969:O1969"/>
    <mergeCell ref="B1970:O1970"/>
    <mergeCell ref="B1971:O1971"/>
    <mergeCell ref="A1948:O1948"/>
    <mergeCell ref="A1949:A1959"/>
    <mergeCell ref="B1949:O1949"/>
    <mergeCell ref="B1950:O1950"/>
    <mergeCell ref="B1951:O1951"/>
    <mergeCell ref="B1954:O1954"/>
    <mergeCell ref="B1955:O1955"/>
    <mergeCell ref="B1956:O1956"/>
    <mergeCell ref="B1957:O1957"/>
    <mergeCell ref="B1958:O1958"/>
    <mergeCell ref="B1959:O1959"/>
    <mergeCell ref="A1936:O1936"/>
    <mergeCell ref="A1937:A1947"/>
    <mergeCell ref="B1937:O1937"/>
    <mergeCell ref="B1938:O1938"/>
    <mergeCell ref="B1939:O1939"/>
    <mergeCell ref="B1942:O1942"/>
    <mergeCell ref="B1943:O1943"/>
    <mergeCell ref="B1944:O1944"/>
    <mergeCell ref="B1945:O1945"/>
    <mergeCell ref="B1946:O1946"/>
    <mergeCell ref="B1947:O1947"/>
    <mergeCell ref="A1924:O1924"/>
    <mergeCell ref="A1925:A1935"/>
    <mergeCell ref="B1925:O1925"/>
    <mergeCell ref="B1926:O1926"/>
    <mergeCell ref="B1927:O1927"/>
    <mergeCell ref="B1930:O1930"/>
    <mergeCell ref="B1931:O1931"/>
    <mergeCell ref="B1932:O1932"/>
    <mergeCell ref="B1933:O1933"/>
    <mergeCell ref="B1934:O1934"/>
    <mergeCell ref="B1935:O1935"/>
    <mergeCell ref="A1912:O1912"/>
    <mergeCell ref="A1913:A1923"/>
    <mergeCell ref="B1913:O1913"/>
    <mergeCell ref="B1914:O1914"/>
    <mergeCell ref="B1915:O1915"/>
    <mergeCell ref="B1918:O1918"/>
    <mergeCell ref="B1919:O1919"/>
    <mergeCell ref="B1920:O1920"/>
    <mergeCell ref="B1921:O1921"/>
    <mergeCell ref="B1922:O1922"/>
    <mergeCell ref="B1923:O1923"/>
    <mergeCell ref="A1900:O1900"/>
    <mergeCell ref="A1901:A1911"/>
    <mergeCell ref="B1901:O1901"/>
    <mergeCell ref="B1902:O1902"/>
    <mergeCell ref="B1903:O1903"/>
    <mergeCell ref="B1906:O1906"/>
    <mergeCell ref="B1907:O1907"/>
    <mergeCell ref="B1908:O1908"/>
    <mergeCell ref="B1909:O1909"/>
    <mergeCell ref="B1910:O1910"/>
    <mergeCell ref="B1911:O1911"/>
    <mergeCell ref="A1888:O1888"/>
    <mergeCell ref="A1889:A1899"/>
    <mergeCell ref="B1889:O1889"/>
    <mergeCell ref="B1890:O1890"/>
    <mergeCell ref="B1891:O1891"/>
    <mergeCell ref="B1894:O1894"/>
    <mergeCell ref="B1895:O1895"/>
    <mergeCell ref="B1896:O1896"/>
    <mergeCell ref="B1897:O1897"/>
    <mergeCell ref="B1898:O1898"/>
    <mergeCell ref="B1899:O1899"/>
    <mergeCell ref="A1876:O1876"/>
    <mergeCell ref="A1877:A1887"/>
    <mergeCell ref="B1877:O1877"/>
    <mergeCell ref="B1878:O1878"/>
    <mergeCell ref="B1879:O1879"/>
    <mergeCell ref="B1882:O1882"/>
    <mergeCell ref="B1883:O1883"/>
    <mergeCell ref="B1884:O1884"/>
    <mergeCell ref="B1885:O1885"/>
    <mergeCell ref="B1886:O1886"/>
    <mergeCell ref="B1887:O1887"/>
    <mergeCell ref="A1864:O1864"/>
    <mergeCell ref="A1865:A1875"/>
    <mergeCell ref="B1865:O1865"/>
    <mergeCell ref="B1866:O1866"/>
    <mergeCell ref="B1867:O1867"/>
    <mergeCell ref="B1870:O1870"/>
    <mergeCell ref="B1871:O1871"/>
    <mergeCell ref="B1872:O1872"/>
    <mergeCell ref="B1873:O1873"/>
    <mergeCell ref="B1874:O1874"/>
    <mergeCell ref="B1875:O1875"/>
    <mergeCell ref="A1852:O1852"/>
    <mergeCell ref="A1853:A1863"/>
    <mergeCell ref="B1853:O1853"/>
    <mergeCell ref="B1854:O1854"/>
    <mergeCell ref="B1855:O1855"/>
    <mergeCell ref="B1858:O1858"/>
    <mergeCell ref="B1859:O1859"/>
    <mergeCell ref="B1860:O1860"/>
    <mergeCell ref="B1861:O1861"/>
    <mergeCell ref="B1862:O1862"/>
    <mergeCell ref="B1863:O1863"/>
    <mergeCell ref="A1840:O1840"/>
    <mergeCell ref="A1841:A1851"/>
    <mergeCell ref="B1841:O1841"/>
    <mergeCell ref="B1842:O1842"/>
    <mergeCell ref="B1843:O1843"/>
    <mergeCell ref="B1846:O1846"/>
    <mergeCell ref="B1847:O1847"/>
    <mergeCell ref="B1848:O1848"/>
    <mergeCell ref="B1849:O1849"/>
    <mergeCell ref="B1850:O1850"/>
    <mergeCell ref="B1851:O1851"/>
    <mergeCell ref="A1828:O1828"/>
    <mergeCell ref="A1829:A1839"/>
    <mergeCell ref="B1829:O1829"/>
    <mergeCell ref="B1830:O1830"/>
    <mergeCell ref="B1831:O1831"/>
    <mergeCell ref="B1834:O1834"/>
    <mergeCell ref="B1835:O1835"/>
    <mergeCell ref="B1836:O1836"/>
    <mergeCell ref="B1837:O1837"/>
    <mergeCell ref="B1838:O1838"/>
    <mergeCell ref="B1839:O1839"/>
    <mergeCell ref="A1816:O1816"/>
    <mergeCell ref="A1817:A1827"/>
    <mergeCell ref="B1817:O1817"/>
    <mergeCell ref="B1818:O1818"/>
    <mergeCell ref="B1819:O1819"/>
    <mergeCell ref="B1822:O1822"/>
    <mergeCell ref="B1823:O1823"/>
    <mergeCell ref="B1824:O1824"/>
    <mergeCell ref="B1825:O1825"/>
    <mergeCell ref="B1826:O1826"/>
    <mergeCell ref="B1827:O1827"/>
    <mergeCell ref="A1804:O1804"/>
    <mergeCell ref="A1805:A1815"/>
    <mergeCell ref="B1805:O1805"/>
    <mergeCell ref="B1806:O1806"/>
    <mergeCell ref="B1807:O1807"/>
    <mergeCell ref="B1810:O1810"/>
    <mergeCell ref="B1811:O1811"/>
    <mergeCell ref="B1812:O1812"/>
    <mergeCell ref="B1813:O1813"/>
    <mergeCell ref="B1814:O1814"/>
    <mergeCell ref="B1815:O1815"/>
    <mergeCell ref="A1792:O1792"/>
    <mergeCell ref="A1793:A1803"/>
    <mergeCell ref="B1793:O1793"/>
    <mergeCell ref="B1794:O1794"/>
    <mergeCell ref="B1795:O1795"/>
    <mergeCell ref="B1798:O1798"/>
    <mergeCell ref="B1799:O1799"/>
    <mergeCell ref="B1800:O1800"/>
    <mergeCell ref="B1801:O1801"/>
    <mergeCell ref="B1802:O1802"/>
    <mergeCell ref="B1803:O1803"/>
    <mergeCell ref="A1780:O1780"/>
    <mergeCell ref="A1781:A1791"/>
    <mergeCell ref="B1781:O1781"/>
    <mergeCell ref="B1782:O1782"/>
    <mergeCell ref="B1783:O1783"/>
    <mergeCell ref="B1786:O1786"/>
    <mergeCell ref="B1787:O1787"/>
    <mergeCell ref="B1788:O1788"/>
    <mergeCell ref="B1789:O1789"/>
    <mergeCell ref="B1790:O1790"/>
    <mergeCell ref="B1791:O1791"/>
    <mergeCell ref="A1768:O1768"/>
    <mergeCell ref="A1769:A1779"/>
    <mergeCell ref="B1769:O1769"/>
    <mergeCell ref="B1770:O1770"/>
    <mergeCell ref="B1771:O1771"/>
    <mergeCell ref="B1774:O1774"/>
    <mergeCell ref="B1775:O1775"/>
    <mergeCell ref="B1776:O1776"/>
    <mergeCell ref="B1777:O1777"/>
    <mergeCell ref="B1778:O1778"/>
    <mergeCell ref="B1779:O1779"/>
    <mergeCell ref="A1756:O1756"/>
    <mergeCell ref="A1757:A1767"/>
    <mergeCell ref="B1757:O1757"/>
    <mergeCell ref="B1758:O1758"/>
    <mergeCell ref="B1759:O1759"/>
    <mergeCell ref="B1762:O1762"/>
    <mergeCell ref="B1763:O1763"/>
    <mergeCell ref="B1764:O1764"/>
    <mergeCell ref="B1765:O1765"/>
    <mergeCell ref="B1766:O1766"/>
    <mergeCell ref="B1767:O1767"/>
    <mergeCell ref="A1744:O1744"/>
    <mergeCell ref="A1745:A1755"/>
    <mergeCell ref="B1745:O1745"/>
    <mergeCell ref="B1746:O1746"/>
    <mergeCell ref="B1747:O1747"/>
    <mergeCell ref="B1750:O1750"/>
    <mergeCell ref="B1751:O1751"/>
    <mergeCell ref="B1752:O1752"/>
    <mergeCell ref="B1753:O1753"/>
    <mergeCell ref="B1754:O1754"/>
    <mergeCell ref="B1755:O1755"/>
    <mergeCell ref="A1732:O1732"/>
    <mergeCell ref="A1733:A1743"/>
    <mergeCell ref="B1733:O1733"/>
    <mergeCell ref="B1734:O1734"/>
    <mergeCell ref="B1735:O1735"/>
    <mergeCell ref="B1738:O1738"/>
    <mergeCell ref="B1739:O1739"/>
    <mergeCell ref="B1740:O1740"/>
    <mergeCell ref="B1741:O1741"/>
    <mergeCell ref="B1742:O1742"/>
    <mergeCell ref="B1743:O1743"/>
    <mergeCell ref="A1720:O1720"/>
    <mergeCell ref="A1721:A1731"/>
    <mergeCell ref="B1721:O1721"/>
    <mergeCell ref="B1722:O1722"/>
    <mergeCell ref="B1723:O1723"/>
    <mergeCell ref="B1726:O1726"/>
    <mergeCell ref="B1727:O1727"/>
    <mergeCell ref="B1728:O1728"/>
    <mergeCell ref="B1729:O1729"/>
    <mergeCell ref="B1730:O1730"/>
    <mergeCell ref="B1731:O1731"/>
    <mergeCell ref="A1708:O1708"/>
    <mergeCell ref="A1709:A1719"/>
    <mergeCell ref="B1709:O1709"/>
    <mergeCell ref="B1710:O1710"/>
    <mergeCell ref="B1711:O1711"/>
    <mergeCell ref="B1714:O1714"/>
    <mergeCell ref="B1715:O1715"/>
    <mergeCell ref="B1716:O1716"/>
    <mergeCell ref="B1717:O1717"/>
    <mergeCell ref="B1718:O1718"/>
    <mergeCell ref="B1719:O1719"/>
    <mergeCell ref="A1696:O1696"/>
    <mergeCell ref="A1697:A1707"/>
    <mergeCell ref="B1697:O1697"/>
    <mergeCell ref="B1698:O1698"/>
    <mergeCell ref="B1699:O1699"/>
    <mergeCell ref="B1702:O1702"/>
    <mergeCell ref="B1703:O1703"/>
    <mergeCell ref="B1704:O1704"/>
    <mergeCell ref="B1705:O1705"/>
    <mergeCell ref="B1706:O1706"/>
    <mergeCell ref="B1707:O1707"/>
    <mergeCell ref="A1684:O1684"/>
    <mergeCell ref="A1685:A1695"/>
    <mergeCell ref="B1685:O1685"/>
    <mergeCell ref="B1686:O1686"/>
    <mergeCell ref="B1687:O1687"/>
    <mergeCell ref="B1690:O1690"/>
    <mergeCell ref="B1691:O1691"/>
    <mergeCell ref="B1692:O1692"/>
    <mergeCell ref="B1693:O1693"/>
    <mergeCell ref="B1694:O1694"/>
    <mergeCell ref="B1695:O1695"/>
    <mergeCell ref="A1672:O1672"/>
    <mergeCell ref="A1673:A1683"/>
    <mergeCell ref="B1673:O1673"/>
    <mergeCell ref="B1674:O1674"/>
    <mergeCell ref="B1675:O1675"/>
    <mergeCell ref="B1678:O1678"/>
    <mergeCell ref="B1679:O1679"/>
    <mergeCell ref="B1680:O1680"/>
    <mergeCell ref="B1681:O1681"/>
    <mergeCell ref="B1682:O1682"/>
    <mergeCell ref="B1683:O1683"/>
    <mergeCell ref="A1660:O1660"/>
    <mergeCell ref="A1661:A1671"/>
    <mergeCell ref="B1661:O1661"/>
    <mergeCell ref="B1662:O1662"/>
    <mergeCell ref="B1663:O1663"/>
    <mergeCell ref="B1666:O1666"/>
    <mergeCell ref="B1667:O1667"/>
    <mergeCell ref="B1668:O1668"/>
    <mergeCell ref="B1669:O1669"/>
    <mergeCell ref="B1670:O1670"/>
    <mergeCell ref="B1671:O1671"/>
    <mergeCell ref="A1648:O1648"/>
    <mergeCell ref="A1649:A1659"/>
    <mergeCell ref="B1649:O1649"/>
    <mergeCell ref="B1650:O1650"/>
    <mergeCell ref="B1651:O1651"/>
    <mergeCell ref="B1654:O1654"/>
    <mergeCell ref="B1655:O1655"/>
    <mergeCell ref="B1656:O1656"/>
    <mergeCell ref="B1657:O1657"/>
    <mergeCell ref="B1658:O1658"/>
    <mergeCell ref="B1659:O1659"/>
    <mergeCell ref="A1636:O1636"/>
    <mergeCell ref="A1637:A1647"/>
    <mergeCell ref="B1637:O1637"/>
    <mergeCell ref="B1638:O1638"/>
    <mergeCell ref="B1639:O1639"/>
    <mergeCell ref="B1642:O1642"/>
    <mergeCell ref="B1643:O1643"/>
    <mergeCell ref="B1644:O1644"/>
    <mergeCell ref="B1645:O1645"/>
    <mergeCell ref="B1646:O1646"/>
    <mergeCell ref="B1647:O1647"/>
    <mergeCell ref="A1624:O1624"/>
    <mergeCell ref="A1625:A1635"/>
    <mergeCell ref="B1625:O1625"/>
    <mergeCell ref="B1626:O1626"/>
    <mergeCell ref="B1627:O1627"/>
    <mergeCell ref="B1630:O1630"/>
    <mergeCell ref="B1631:O1631"/>
    <mergeCell ref="B1632:O1632"/>
    <mergeCell ref="B1633:O1633"/>
    <mergeCell ref="B1634:O1634"/>
    <mergeCell ref="B1635:O1635"/>
    <mergeCell ref="A1612:O1612"/>
    <mergeCell ref="A1613:A1623"/>
    <mergeCell ref="B1613:O1613"/>
    <mergeCell ref="B1614:O1614"/>
    <mergeCell ref="B1615:O1615"/>
    <mergeCell ref="B1618:O1618"/>
    <mergeCell ref="B1619:O1619"/>
    <mergeCell ref="B1620:O1620"/>
    <mergeCell ref="B1621:O1621"/>
    <mergeCell ref="B1622:O1622"/>
    <mergeCell ref="B1623:O1623"/>
    <mergeCell ref="A1600:O1600"/>
    <mergeCell ref="A1601:A1611"/>
    <mergeCell ref="B1601:O1601"/>
    <mergeCell ref="B1602:O1602"/>
    <mergeCell ref="B1603:O1603"/>
    <mergeCell ref="B1606:O1606"/>
    <mergeCell ref="B1607:O1607"/>
    <mergeCell ref="B1608:O1608"/>
    <mergeCell ref="B1609:O1609"/>
    <mergeCell ref="B1610:O1610"/>
    <mergeCell ref="B1611:O1611"/>
    <mergeCell ref="A1588:O1588"/>
    <mergeCell ref="A1589:A1599"/>
    <mergeCell ref="B1589:O1589"/>
    <mergeCell ref="B1590:O1590"/>
    <mergeCell ref="B1591:O1591"/>
    <mergeCell ref="B1594:O1594"/>
    <mergeCell ref="B1595:O1595"/>
    <mergeCell ref="B1596:O1596"/>
    <mergeCell ref="B1597:O1597"/>
    <mergeCell ref="B1598:O1598"/>
    <mergeCell ref="B1599:O1599"/>
    <mergeCell ref="A1576:O1576"/>
    <mergeCell ref="A1577:A1587"/>
    <mergeCell ref="B1577:O1577"/>
    <mergeCell ref="B1578:O1578"/>
    <mergeCell ref="B1579:O1579"/>
    <mergeCell ref="B1582:O1582"/>
    <mergeCell ref="B1583:O1583"/>
    <mergeCell ref="B1584:O1584"/>
    <mergeCell ref="B1585:O1585"/>
    <mergeCell ref="B1586:O1586"/>
    <mergeCell ref="B1587:O1587"/>
    <mergeCell ref="A1564:O1564"/>
    <mergeCell ref="A1565:A1575"/>
    <mergeCell ref="B1565:O1565"/>
    <mergeCell ref="B1566:O1566"/>
    <mergeCell ref="B1567:O1567"/>
    <mergeCell ref="B1570:O1570"/>
    <mergeCell ref="B1571:O1571"/>
    <mergeCell ref="B1572:O1572"/>
    <mergeCell ref="B1573:O1573"/>
    <mergeCell ref="B1574:O1574"/>
    <mergeCell ref="B1575:O1575"/>
    <mergeCell ref="A1552:O1552"/>
    <mergeCell ref="A1553:A1563"/>
    <mergeCell ref="B1553:O1553"/>
    <mergeCell ref="B1554:O1554"/>
    <mergeCell ref="B1555:O1555"/>
    <mergeCell ref="B1558:O1558"/>
    <mergeCell ref="B1559:O1559"/>
    <mergeCell ref="B1560:O1560"/>
    <mergeCell ref="B1561:O1561"/>
    <mergeCell ref="B1562:O1562"/>
    <mergeCell ref="B1563:O1563"/>
    <mergeCell ref="A1540:O1540"/>
    <mergeCell ref="A1541:A1551"/>
    <mergeCell ref="B1541:O1541"/>
    <mergeCell ref="B1542:O1542"/>
    <mergeCell ref="B1543:O1543"/>
    <mergeCell ref="B1546:O1546"/>
    <mergeCell ref="B1547:O1547"/>
    <mergeCell ref="B1548:O1548"/>
    <mergeCell ref="B1549:O1549"/>
    <mergeCell ref="B1550:O1550"/>
    <mergeCell ref="B1551:O1551"/>
    <mergeCell ref="A1528:O1528"/>
    <mergeCell ref="A1529:A1539"/>
    <mergeCell ref="B1529:O1529"/>
    <mergeCell ref="B1530:O1530"/>
    <mergeCell ref="B1531:O1531"/>
    <mergeCell ref="B1534:O1534"/>
    <mergeCell ref="B1535:O1535"/>
    <mergeCell ref="B1536:O1536"/>
    <mergeCell ref="B1537:O1537"/>
    <mergeCell ref="B1538:O1538"/>
    <mergeCell ref="B1539:O1539"/>
    <mergeCell ref="A1516:O1516"/>
    <mergeCell ref="A1517:A1527"/>
    <mergeCell ref="B1517:O1517"/>
    <mergeCell ref="B1518:O1518"/>
    <mergeCell ref="B1519:O1519"/>
    <mergeCell ref="B1522:O1522"/>
    <mergeCell ref="B1523:O1523"/>
    <mergeCell ref="B1524:O1524"/>
    <mergeCell ref="B1525:O1525"/>
    <mergeCell ref="B1526:O1526"/>
    <mergeCell ref="B1527:O1527"/>
    <mergeCell ref="A1504:O1504"/>
    <mergeCell ref="A1505:A1515"/>
    <mergeCell ref="B1505:O1505"/>
    <mergeCell ref="B1506:O1506"/>
    <mergeCell ref="B1507:O1507"/>
    <mergeCell ref="B1510:O1510"/>
    <mergeCell ref="B1511:O1511"/>
    <mergeCell ref="B1512:O1512"/>
    <mergeCell ref="B1513:O1513"/>
    <mergeCell ref="B1514:O1514"/>
    <mergeCell ref="B1515:O1515"/>
    <mergeCell ref="A1492:O1492"/>
    <mergeCell ref="A1493:A1503"/>
    <mergeCell ref="B1493:O1493"/>
    <mergeCell ref="B1494:O1494"/>
    <mergeCell ref="B1495:O1495"/>
    <mergeCell ref="B1498:O1498"/>
    <mergeCell ref="B1499:O1499"/>
    <mergeCell ref="B1500:O1500"/>
    <mergeCell ref="B1501:O1501"/>
    <mergeCell ref="B1502:O1502"/>
    <mergeCell ref="B1503:O1503"/>
    <mergeCell ref="A1480:O1480"/>
    <mergeCell ref="A1481:A1491"/>
    <mergeCell ref="B1481:O1481"/>
    <mergeCell ref="B1482:O1482"/>
    <mergeCell ref="B1483:O1483"/>
    <mergeCell ref="B1486:O1486"/>
    <mergeCell ref="B1487:O1487"/>
    <mergeCell ref="B1488:O1488"/>
    <mergeCell ref="B1489:O1489"/>
    <mergeCell ref="B1490:O1490"/>
    <mergeCell ref="B1491:O1491"/>
    <mergeCell ref="A1468:O1468"/>
    <mergeCell ref="A1469:A1479"/>
    <mergeCell ref="B1469:O1469"/>
    <mergeCell ref="B1470:O1470"/>
    <mergeCell ref="B1471:O1471"/>
    <mergeCell ref="B1474:O1474"/>
    <mergeCell ref="B1475:O1475"/>
    <mergeCell ref="B1476:O1476"/>
    <mergeCell ref="B1477:O1477"/>
    <mergeCell ref="B1478:O1478"/>
    <mergeCell ref="B1479:O1479"/>
    <mergeCell ref="A1456:O1456"/>
    <mergeCell ref="A1457:A1467"/>
    <mergeCell ref="B1457:O1457"/>
    <mergeCell ref="B1458:O1458"/>
    <mergeCell ref="B1459:O1459"/>
    <mergeCell ref="B1462:O1462"/>
    <mergeCell ref="B1463:O1463"/>
    <mergeCell ref="B1464:O1464"/>
    <mergeCell ref="B1465:O1465"/>
    <mergeCell ref="B1466:O1466"/>
    <mergeCell ref="B1467:O1467"/>
    <mergeCell ref="A1444:O1444"/>
    <mergeCell ref="A1445:A1455"/>
    <mergeCell ref="B1445:O1445"/>
    <mergeCell ref="B1446:O1446"/>
    <mergeCell ref="B1447:O1447"/>
    <mergeCell ref="B1450:O1450"/>
    <mergeCell ref="B1451:O1451"/>
    <mergeCell ref="B1452:O1452"/>
    <mergeCell ref="B1453:O1453"/>
    <mergeCell ref="B1454:O1454"/>
    <mergeCell ref="B1455:O1455"/>
    <mergeCell ref="A1432:O1432"/>
    <mergeCell ref="A1433:A1443"/>
    <mergeCell ref="B1433:O1433"/>
    <mergeCell ref="B1434:O1434"/>
    <mergeCell ref="B1435:O1435"/>
    <mergeCell ref="B1438:O1438"/>
    <mergeCell ref="B1439:O1439"/>
    <mergeCell ref="B1440:O1440"/>
    <mergeCell ref="B1441:O1441"/>
    <mergeCell ref="B1442:O1442"/>
    <mergeCell ref="B1443:O1443"/>
    <mergeCell ref="A1420:O1420"/>
    <mergeCell ref="A1421:A1431"/>
    <mergeCell ref="B1421:O1421"/>
    <mergeCell ref="B1422:O1422"/>
    <mergeCell ref="B1423:O1423"/>
    <mergeCell ref="B1426:O1426"/>
    <mergeCell ref="B1427:O1427"/>
    <mergeCell ref="B1428:O1428"/>
    <mergeCell ref="B1429:O1429"/>
    <mergeCell ref="B1430:O1430"/>
    <mergeCell ref="B1431:O1431"/>
    <mergeCell ref="A1408:O1408"/>
    <mergeCell ref="A1409:A1419"/>
    <mergeCell ref="B1409:O1409"/>
    <mergeCell ref="B1410:O1410"/>
    <mergeCell ref="B1411:O1411"/>
    <mergeCell ref="B1414:O1414"/>
    <mergeCell ref="B1415:O1415"/>
    <mergeCell ref="B1416:O1416"/>
    <mergeCell ref="B1417:O1417"/>
    <mergeCell ref="B1418:O1418"/>
    <mergeCell ref="B1419:O1419"/>
    <mergeCell ref="A1396:O1396"/>
    <mergeCell ref="A1397:A1407"/>
    <mergeCell ref="B1397:O1397"/>
    <mergeCell ref="B1398:O1398"/>
    <mergeCell ref="B1399:O1399"/>
    <mergeCell ref="B1402:O1402"/>
    <mergeCell ref="B1403:O1403"/>
    <mergeCell ref="B1404:O1404"/>
    <mergeCell ref="B1405:O1405"/>
    <mergeCell ref="B1406:O1406"/>
    <mergeCell ref="B1407:O1407"/>
    <mergeCell ref="A1384:O1384"/>
    <mergeCell ref="A1385:A1395"/>
    <mergeCell ref="B1385:O1385"/>
    <mergeCell ref="B1386:O1386"/>
    <mergeCell ref="B1387:O1387"/>
    <mergeCell ref="B1390:O1390"/>
    <mergeCell ref="B1391:O1391"/>
    <mergeCell ref="B1392:O1392"/>
    <mergeCell ref="B1393:O1393"/>
    <mergeCell ref="B1394:O1394"/>
    <mergeCell ref="B1395:O1395"/>
    <mergeCell ref="A1372:O1372"/>
    <mergeCell ref="A1373:A1383"/>
    <mergeCell ref="B1373:O1373"/>
    <mergeCell ref="B1374:O1374"/>
    <mergeCell ref="B1375:O1375"/>
    <mergeCell ref="B1378:O1378"/>
    <mergeCell ref="B1379:O1379"/>
    <mergeCell ref="B1380:O1380"/>
    <mergeCell ref="B1381:O1381"/>
    <mergeCell ref="B1382:O1382"/>
    <mergeCell ref="B1383:O1383"/>
    <mergeCell ref="A1360:O1360"/>
    <mergeCell ref="A1361:A1371"/>
    <mergeCell ref="B1361:O1361"/>
    <mergeCell ref="B1362:O1362"/>
    <mergeCell ref="B1363:O1363"/>
    <mergeCell ref="B1366:O1366"/>
    <mergeCell ref="B1367:O1367"/>
    <mergeCell ref="B1368:O1368"/>
    <mergeCell ref="B1369:O1369"/>
    <mergeCell ref="B1370:O1370"/>
    <mergeCell ref="B1371:O1371"/>
    <mergeCell ref="A1348:O1348"/>
    <mergeCell ref="A1349:A1359"/>
    <mergeCell ref="B1349:O1349"/>
    <mergeCell ref="B1350:O1350"/>
    <mergeCell ref="B1351:O1351"/>
    <mergeCell ref="B1354:O1354"/>
    <mergeCell ref="B1355:O1355"/>
    <mergeCell ref="B1356:O1356"/>
    <mergeCell ref="B1357:O1357"/>
    <mergeCell ref="B1358:O1358"/>
    <mergeCell ref="B1359:O1359"/>
    <mergeCell ref="A1336:O1336"/>
    <mergeCell ref="A1337:A1347"/>
    <mergeCell ref="B1337:O1337"/>
    <mergeCell ref="B1338:O1338"/>
    <mergeCell ref="B1339:O1339"/>
    <mergeCell ref="B1342:O1342"/>
    <mergeCell ref="B1343:O1343"/>
    <mergeCell ref="B1344:O1344"/>
    <mergeCell ref="B1345:O1345"/>
    <mergeCell ref="B1346:O1346"/>
    <mergeCell ref="B1347:O1347"/>
    <mergeCell ref="A1324:O1324"/>
    <mergeCell ref="A1325:A1335"/>
    <mergeCell ref="B1325:O1325"/>
    <mergeCell ref="B1326:O1326"/>
    <mergeCell ref="B1327:O1327"/>
    <mergeCell ref="B1330:O1330"/>
    <mergeCell ref="B1331:O1331"/>
    <mergeCell ref="B1332:O1332"/>
    <mergeCell ref="B1333:O1333"/>
    <mergeCell ref="B1334:O1334"/>
    <mergeCell ref="B1335:O1335"/>
    <mergeCell ref="A1312:O1312"/>
    <mergeCell ref="A1313:A1323"/>
    <mergeCell ref="B1313:O1313"/>
    <mergeCell ref="B1314:O1314"/>
    <mergeCell ref="B1315:O1315"/>
    <mergeCell ref="B1318:O1318"/>
    <mergeCell ref="B1319:O1319"/>
    <mergeCell ref="B1320:O1320"/>
    <mergeCell ref="B1321:O1321"/>
    <mergeCell ref="B1322:O1322"/>
    <mergeCell ref="B1323:O1323"/>
    <mergeCell ref="A1300:O1300"/>
    <mergeCell ref="A1301:A1311"/>
    <mergeCell ref="B1301:O1301"/>
    <mergeCell ref="B1302:O1302"/>
    <mergeCell ref="B1303:O1303"/>
    <mergeCell ref="B1306:O1306"/>
    <mergeCell ref="B1307:O1307"/>
    <mergeCell ref="B1308:O1308"/>
    <mergeCell ref="B1309:O1309"/>
    <mergeCell ref="B1310:O1310"/>
    <mergeCell ref="B1311:O1311"/>
    <mergeCell ref="A1288:O1288"/>
    <mergeCell ref="A1289:A1299"/>
    <mergeCell ref="B1289:O1289"/>
    <mergeCell ref="B1290:O1290"/>
    <mergeCell ref="B1291:O1291"/>
    <mergeCell ref="B1294:O1294"/>
    <mergeCell ref="B1295:O1295"/>
    <mergeCell ref="B1296:O1296"/>
    <mergeCell ref="B1297:O1297"/>
    <mergeCell ref="B1298:O1298"/>
    <mergeCell ref="B1299:O1299"/>
    <mergeCell ref="A1276:O1276"/>
    <mergeCell ref="A1277:A1287"/>
    <mergeCell ref="B1277:O1277"/>
    <mergeCell ref="B1278:O1278"/>
    <mergeCell ref="B1279:O1279"/>
    <mergeCell ref="B1282:O1282"/>
    <mergeCell ref="B1283:O1283"/>
    <mergeCell ref="B1284:O1284"/>
    <mergeCell ref="B1285:O1285"/>
    <mergeCell ref="B1286:O1286"/>
    <mergeCell ref="B1287:O1287"/>
    <mergeCell ref="A1264:O1264"/>
    <mergeCell ref="A1265:A1275"/>
    <mergeCell ref="B1265:O1265"/>
    <mergeCell ref="B1266:O1266"/>
    <mergeCell ref="B1267:O1267"/>
    <mergeCell ref="B1270:O1270"/>
    <mergeCell ref="B1271:O1271"/>
    <mergeCell ref="B1272:O1272"/>
    <mergeCell ref="B1273:O1273"/>
    <mergeCell ref="B1274:O1274"/>
    <mergeCell ref="B1275:O1275"/>
    <mergeCell ref="A1252:O1252"/>
    <mergeCell ref="A1253:A1263"/>
    <mergeCell ref="B1253:O1253"/>
    <mergeCell ref="B1254:O1254"/>
    <mergeCell ref="B1255:O1255"/>
    <mergeCell ref="B1258:O1258"/>
    <mergeCell ref="B1259:O1259"/>
    <mergeCell ref="B1260:O1260"/>
    <mergeCell ref="B1261:O1261"/>
    <mergeCell ref="B1262:O1262"/>
    <mergeCell ref="B1263:O1263"/>
    <mergeCell ref="A1240:O1240"/>
    <mergeCell ref="A1241:A1251"/>
    <mergeCell ref="B1241:O1241"/>
    <mergeCell ref="B1242:O1242"/>
    <mergeCell ref="B1243:O1243"/>
    <mergeCell ref="B1246:O1246"/>
    <mergeCell ref="B1247:O1247"/>
    <mergeCell ref="B1248:O1248"/>
    <mergeCell ref="B1249:O1249"/>
    <mergeCell ref="B1250:O1250"/>
    <mergeCell ref="B1251:O1251"/>
    <mergeCell ref="A1228:O1228"/>
    <mergeCell ref="A1229:A1239"/>
    <mergeCell ref="B1229:O1229"/>
    <mergeCell ref="B1230:O1230"/>
    <mergeCell ref="B1231:O1231"/>
    <mergeCell ref="B1234:O1234"/>
    <mergeCell ref="B1235:O1235"/>
    <mergeCell ref="B1236:O1236"/>
    <mergeCell ref="B1237:O1237"/>
    <mergeCell ref="B1238:O1238"/>
    <mergeCell ref="B1239:O1239"/>
    <mergeCell ref="A1216:O1216"/>
    <mergeCell ref="A1217:A1227"/>
    <mergeCell ref="B1217:O1217"/>
    <mergeCell ref="B1218:O1218"/>
    <mergeCell ref="B1219:O1219"/>
    <mergeCell ref="B1222:O1222"/>
    <mergeCell ref="B1223:O1223"/>
    <mergeCell ref="B1224:O1224"/>
    <mergeCell ref="B1225:O1225"/>
    <mergeCell ref="B1226:O1226"/>
    <mergeCell ref="B1227:O1227"/>
    <mergeCell ref="A1204:O1204"/>
    <mergeCell ref="A1205:A1215"/>
    <mergeCell ref="B1205:O1205"/>
    <mergeCell ref="B1206:O1206"/>
    <mergeCell ref="B1207:O1207"/>
    <mergeCell ref="B1210:O1210"/>
    <mergeCell ref="B1211:O1211"/>
    <mergeCell ref="B1212:O1212"/>
    <mergeCell ref="B1213:O1213"/>
    <mergeCell ref="B1214:O1214"/>
    <mergeCell ref="B1215:O1215"/>
    <mergeCell ref="A1192:O1192"/>
    <mergeCell ref="A1193:A1203"/>
    <mergeCell ref="B1193:O1193"/>
    <mergeCell ref="B1194:O1194"/>
    <mergeCell ref="B1195:O1195"/>
    <mergeCell ref="B1198:O1198"/>
    <mergeCell ref="B1199:O1199"/>
    <mergeCell ref="B1200:O1200"/>
    <mergeCell ref="B1201:O1201"/>
    <mergeCell ref="B1202:O1202"/>
    <mergeCell ref="B1203:O1203"/>
    <mergeCell ref="A1180:O1180"/>
    <mergeCell ref="A1181:A1191"/>
    <mergeCell ref="B1181:O1181"/>
    <mergeCell ref="B1182:O1182"/>
    <mergeCell ref="B1183:O1183"/>
    <mergeCell ref="B1186:O1186"/>
    <mergeCell ref="B1187:O1187"/>
    <mergeCell ref="B1188:O1188"/>
    <mergeCell ref="B1189:O1189"/>
    <mergeCell ref="B1190:O1190"/>
    <mergeCell ref="B1191:O1191"/>
    <mergeCell ref="A1168:O1168"/>
    <mergeCell ref="A1169:A1179"/>
    <mergeCell ref="B1169:O1169"/>
    <mergeCell ref="B1170:O1170"/>
    <mergeCell ref="B1171:O1171"/>
    <mergeCell ref="B1174:O1174"/>
    <mergeCell ref="B1175:O1175"/>
    <mergeCell ref="B1176:O1176"/>
    <mergeCell ref="B1177:O1177"/>
    <mergeCell ref="B1178:O1178"/>
    <mergeCell ref="B1179:O1179"/>
    <mergeCell ref="A1156:O1156"/>
    <mergeCell ref="A1157:A1167"/>
    <mergeCell ref="B1157:O1157"/>
    <mergeCell ref="B1158:O1158"/>
    <mergeCell ref="B1159:O1159"/>
    <mergeCell ref="B1162:O1162"/>
    <mergeCell ref="B1163:O1163"/>
    <mergeCell ref="B1164:O1164"/>
    <mergeCell ref="B1165:O1165"/>
    <mergeCell ref="B1166:O1166"/>
    <mergeCell ref="B1167:O1167"/>
    <mergeCell ref="A1144:O1144"/>
    <mergeCell ref="A1145:A1155"/>
    <mergeCell ref="B1145:O1145"/>
    <mergeCell ref="B1146:O1146"/>
    <mergeCell ref="B1147:O1147"/>
    <mergeCell ref="B1150:O1150"/>
    <mergeCell ref="B1151:O1151"/>
    <mergeCell ref="B1152:O1152"/>
    <mergeCell ref="B1153:O1153"/>
    <mergeCell ref="B1154:O1154"/>
    <mergeCell ref="B1155:O1155"/>
    <mergeCell ref="A1132:O1132"/>
    <mergeCell ref="A1133:A1143"/>
    <mergeCell ref="B1133:O1133"/>
    <mergeCell ref="B1134:O1134"/>
    <mergeCell ref="B1135:O1135"/>
    <mergeCell ref="B1138:O1138"/>
    <mergeCell ref="B1139:O1139"/>
    <mergeCell ref="B1140:O1140"/>
    <mergeCell ref="B1141:O1141"/>
    <mergeCell ref="B1142:O1142"/>
    <mergeCell ref="B1143:O1143"/>
    <mergeCell ref="A1120:O1120"/>
    <mergeCell ref="A1121:A1131"/>
    <mergeCell ref="B1121:O1121"/>
    <mergeCell ref="B1122:O1122"/>
    <mergeCell ref="B1123:O1123"/>
    <mergeCell ref="B1126:O1126"/>
    <mergeCell ref="B1127:O1127"/>
    <mergeCell ref="B1128:O1128"/>
    <mergeCell ref="B1129:O1129"/>
    <mergeCell ref="B1130:O1130"/>
    <mergeCell ref="B1131:O1131"/>
    <mergeCell ref="A1108:O1108"/>
    <mergeCell ref="A1109:A1119"/>
    <mergeCell ref="B1109:O1109"/>
    <mergeCell ref="B1110:O1110"/>
    <mergeCell ref="B1111:O1111"/>
    <mergeCell ref="B1114:O1114"/>
    <mergeCell ref="B1115:O1115"/>
    <mergeCell ref="B1116:O1116"/>
    <mergeCell ref="B1117:O1117"/>
    <mergeCell ref="B1118:O1118"/>
    <mergeCell ref="B1119:O1119"/>
    <mergeCell ref="A1096:O1096"/>
    <mergeCell ref="A1097:A1107"/>
    <mergeCell ref="B1097:O1097"/>
    <mergeCell ref="B1098:O1098"/>
    <mergeCell ref="B1099:O1099"/>
    <mergeCell ref="B1102:O1102"/>
    <mergeCell ref="B1103:O1103"/>
    <mergeCell ref="B1104:O1104"/>
    <mergeCell ref="B1105:O1105"/>
    <mergeCell ref="B1106:O1106"/>
    <mergeCell ref="B1107:O1107"/>
    <mergeCell ref="A1084:O1084"/>
    <mergeCell ref="A1085:A1095"/>
    <mergeCell ref="B1085:O1085"/>
    <mergeCell ref="B1086:O1086"/>
    <mergeCell ref="B1087:O1087"/>
    <mergeCell ref="B1090:O1090"/>
    <mergeCell ref="B1091:O1091"/>
    <mergeCell ref="B1092:O1092"/>
    <mergeCell ref="B1093:O1093"/>
    <mergeCell ref="B1094:O1094"/>
    <mergeCell ref="B1095:O1095"/>
    <mergeCell ref="A1072:O1072"/>
    <mergeCell ref="A1073:A1083"/>
    <mergeCell ref="B1073:O1073"/>
    <mergeCell ref="B1074:O1074"/>
    <mergeCell ref="B1075:O1075"/>
    <mergeCell ref="B1078:O1078"/>
    <mergeCell ref="B1079:O1079"/>
    <mergeCell ref="B1080:O1080"/>
    <mergeCell ref="B1081:O1081"/>
    <mergeCell ref="B1082:O1082"/>
    <mergeCell ref="B1083:O1083"/>
    <mergeCell ref="A1060:O1060"/>
    <mergeCell ref="A1061:A1071"/>
    <mergeCell ref="B1061:O1061"/>
    <mergeCell ref="B1062:O1062"/>
    <mergeCell ref="B1063:O1063"/>
    <mergeCell ref="B1066:O1066"/>
    <mergeCell ref="B1067:O1067"/>
    <mergeCell ref="B1068:O1068"/>
    <mergeCell ref="B1069:O1069"/>
    <mergeCell ref="B1070:O1070"/>
    <mergeCell ref="B1071:O1071"/>
    <mergeCell ref="A1048:O1048"/>
    <mergeCell ref="A1049:A1059"/>
    <mergeCell ref="B1049:O1049"/>
    <mergeCell ref="B1050:O1050"/>
    <mergeCell ref="B1051:O1051"/>
    <mergeCell ref="B1054:O1054"/>
    <mergeCell ref="B1055:O1055"/>
    <mergeCell ref="B1056:O1056"/>
    <mergeCell ref="B1057:O1057"/>
    <mergeCell ref="B1058:O1058"/>
    <mergeCell ref="B1059:O1059"/>
    <mergeCell ref="A1036:O1036"/>
    <mergeCell ref="A1037:A1047"/>
    <mergeCell ref="B1037:O1037"/>
    <mergeCell ref="B1038:O1038"/>
    <mergeCell ref="B1039:O1039"/>
    <mergeCell ref="B1042:O1042"/>
    <mergeCell ref="B1043:O1043"/>
    <mergeCell ref="B1044:O1044"/>
    <mergeCell ref="B1045:O1045"/>
    <mergeCell ref="B1046:O1046"/>
    <mergeCell ref="B1047:O1047"/>
    <mergeCell ref="A1024:O1024"/>
    <mergeCell ref="A1025:A1035"/>
    <mergeCell ref="B1025:O1025"/>
    <mergeCell ref="B1026:O1026"/>
    <mergeCell ref="B1027:O1027"/>
    <mergeCell ref="B1030:O1030"/>
    <mergeCell ref="B1031:O1031"/>
    <mergeCell ref="B1032:O1032"/>
    <mergeCell ref="B1033:O1033"/>
    <mergeCell ref="B1034:O1034"/>
    <mergeCell ref="B1035:O1035"/>
    <mergeCell ref="A1012:O1012"/>
    <mergeCell ref="A1013:A1023"/>
    <mergeCell ref="B1013:O1013"/>
    <mergeCell ref="B1014:O1014"/>
    <mergeCell ref="B1015:O1015"/>
    <mergeCell ref="B1018:O1018"/>
    <mergeCell ref="B1019:O1019"/>
    <mergeCell ref="B1020:O1020"/>
    <mergeCell ref="B1021:O1021"/>
    <mergeCell ref="B1022:O1022"/>
    <mergeCell ref="B1023:O1023"/>
    <mergeCell ref="A1000:O1000"/>
    <mergeCell ref="A1001:A1011"/>
    <mergeCell ref="B1001:O1001"/>
    <mergeCell ref="B1002:O1002"/>
    <mergeCell ref="B1003:O1003"/>
    <mergeCell ref="B1006:O1006"/>
    <mergeCell ref="B1007:O1007"/>
    <mergeCell ref="B1008:O1008"/>
    <mergeCell ref="B1009:O1009"/>
    <mergeCell ref="B1010:O1010"/>
    <mergeCell ref="B1011:O1011"/>
    <mergeCell ref="A988:O988"/>
    <mergeCell ref="A989:A999"/>
    <mergeCell ref="B989:O989"/>
    <mergeCell ref="B990:O990"/>
    <mergeCell ref="B991:O991"/>
    <mergeCell ref="B994:O994"/>
    <mergeCell ref="B995:O995"/>
    <mergeCell ref="B996:O996"/>
    <mergeCell ref="B997:O997"/>
    <mergeCell ref="B998:O998"/>
    <mergeCell ref="B999:O999"/>
    <mergeCell ref="A976:O976"/>
    <mergeCell ref="A977:A987"/>
    <mergeCell ref="B977:O977"/>
    <mergeCell ref="B978:O978"/>
    <mergeCell ref="B979:O979"/>
    <mergeCell ref="B982:O982"/>
    <mergeCell ref="B983:O983"/>
    <mergeCell ref="B984:O984"/>
    <mergeCell ref="B985:O985"/>
    <mergeCell ref="B986:O986"/>
    <mergeCell ref="B987:O987"/>
    <mergeCell ref="A964:O964"/>
    <mergeCell ref="A965:A975"/>
    <mergeCell ref="B965:O965"/>
    <mergeCell ref="B966:O966"/>
    <mergeCell ref="B967:O967"/>
    <mergeCell ref="B970:O970"/>
    <mergeCell ref="B971:O971"/>
    <mergeCell ref="B972:O972"/>
    <mergeCell ref="B973:O973"/>
    <mergeCell ref="B974:O974"/>
    <mergeCell ref="B975:O975"/>
    <mergeCell ref="A952:O952"/>
    <mergeCell ref="A953:A963"/>
    <mergeCell ref="B953:O953"/>
    <mergeCell ref="B954:O954"/>
    <mergeCell ref="B955:O955"/>
    <mergeCell ref="B958:O958"/>
    <mergeCell ref="B959:O959"/>
    <mergeCell ref="B960:O960"/>
    <mergeCell ref="B961:O961"/>
    <mergeCell ref="B962:O962"/>
    <mergeCell ref="B963:O963"/>
    <mergeCell ref="A940:O940"/>
    <mergeCell ref="A941:A951"/>
    <mergeCell ref="B941:O941"/>
    <mergeCell ref="B942:O942"/>
    <mergeCell ref="B943:O943"/>
    <mergeCell ref="B946:O946"/>
    <mergeCell ref="B947:O947"/>
    <mergeCell ref="B948:O948"/>
    <mergeCell ref="B949:O949"/>
    <mergeCell ref="B950:O950"/>
    <mergeCell ref="B951:O951"/>
    <mergeCell ref="A928:O928"/>
    <mergeCell ref="A929:A939"/>
    <mergeCell ref="B929:O929"/>
    <mergeCell ref="B930:O930"/>
    <mergeCell ref="B931:O931"/>
    <mergeCell ref="B934:O934"/>
    <mergeCell ref="B935:O935"/>
    <mergeCell ref="B936:O936"/>
    <mergeCell ref="B937:O937"/>
    <mergeCell ref="B938:O938"/>
    <mergeCell ref="B939:O939"/>
    <mergeCell ref="A916:O916"/>
    <mergeCell ref="A917:A927"/>
    <mergeCell ref="B917:O917"/>
    <mergeCell ref="B918:O918"/>
    <mergeCell ref="B919:O919"/>
    <mergeCell ref="B922:O922"/>
    <mergeCell ref="B923:O923"/>
    <mergeCell ref="B924:O924"/>
    <mergeCell ref="B925:O925"/>
    <mergeCell ref="B926:O926"/>
    <mergeCell ref="B927:O927"/>
    <mergeCell ref="A904:O904"/>
    <mergeCell ref="A905:A915"/>
    <mergeCell ref="B905:O905"/>
    <mergeCell ref="B906:O906"/>
    <mergeCell ref="B907:O907"/>
    <mergeCell ref="B910:O910"/>
    <mergeCell ref="B911:O911"/>
    <mergeCell ref="B912:O912"/>
    <mergeCell ref="B913:O913"/>
    <mergeCell ref="B914:O914"/>
    <mergeCell ref="B915:O915"/>
    <mergeCell ref="A892:O892"/>
    <mergeCell ref="A893:A903"/>
    <mergeCell ref="B893:O893"/>
    <mergeCell ref="B894:O894"/>
    <mergeCell ref="B895:O895"/>
    <mergeCell ref="B898:O898"/>
    <mergeCell ref="B899:O899"/>
    <mergeCell ref="B900:O900"/>
    <mergeCell ref="B901:O901"/>
    <mergeCell ref="B902:O902"/>
    <mergeCell ref="B903:O903"/>
    <mergeCell ref="A880:O880"/>
    <mergeCell ref="A881:A891"/>
    <mergeCell ref="B881:O881"/>
    <mergeCell ref="B882:O882"/>
    <mergeCell ref="B883:O883"/>
    <mergeCell ref="B886:O886"/>
    <mergeCell ref="B887:O887"/>
    <mergeCell ref="B888:O888"/>
    <mergeCell ref="B889:O889"/>
    <mergeCell ref="B890:O890"/>
    <mergeCell ref="B891:O891"/>
    <mergeCell ref="A868:O868"/>
    <mergeCell ref="A869:A879"/>
    <mergeCell ref="B869:O869"/>
    <mergeCell ref="B870:O870"/>
    <mergeCell ref="B871:O871"/>
    <mergeCell ref="B874:O874"/>
    <mergeCell ref="B875:O875"/>
    <mergeCell ref="B876:O876"/>
    <mergeCell ref="B877:O877"/>
    <mergeCell ref="B878:O878"/>
    <mergeCell ref="B879:O879"/>
    <mergeCell ref="A856:O856"/>
    <mergeCell ref="A857:A867"/>
    <mergeCell ref="B857:O857"/>
    <mergeCell ref="B858:O858"/>
    <mergeCell ref="B859:O859"/>
    <mergeCell ref="B862:O862"/>
    <mergeCell ref="B863:O863"/>
    <mergeCell ref="B864:O864"/>
    <mergeCell ref="B865:O865"/>
    <mergeCell ref="B866:O866"/>
    <mergeCell ref="B867:O867"/>
    <mergeCell ref="A844:O844"/>
    <mergeCell ref="A845:A855"/>
    <mergeCell ref="B845:O845"/>
    <mergeCell ref="B846:O846"/>
    <mergeCell ref="B847:O847"/>
    <mergeCell ref="B850:O850"/>
    <mergeCell ref="B851:O851"/>
    <mergeCell ref="B852:O852"/>
    <mergeCell ref="B853:O853"/>
    <mergeCell ref="B854:O854"/>
    <mergeCell ref="B855:O855"/>
    <mergeCell ref="A832:O832"/>
    <mergeCell ref="A833:A843"/>
    <mergeCell ref="B833:O833"/>
    <mergeCell ref="B834:O834"/>
    <mergeCell ref="B835:O835"/>
    <mergeCell ref="B838:O838"/>
    <mergeCell ref="B839:O839"/>
    <mergeCell ref="B840:O840"/>
    <mergeCell ref="B841:O841"/>
    <mergeCell ref="B842:O842"/>
    <mergeCell ref="B843:O843"/>
    <mergeCell ref="A820:O820"/>
    <mergeCell ref="A821:A831"/>
    <mergeCell ref="B821:O821"/>
    <mergeCell ref="B822:O822"/>
    <mergeCell ref="B823:O823"/>
    <mergeCell ref="B826:O826"/>
    <mergeCell ref="B827:O827"/>
    <mergeCell ref="B828:O828"/>
    <mergeCell ref="B829:O829"/>
    <mergeCell ref="B830:O830"/>
    <mergeCell ref="B831:O831"/>
    <mergeCell ref="A808:O808"/>
    <mergeCell ref="A809:A819"/>
    <mergeCell ref="B809:O809"/>
    <mergeCell ref="B810:O810"/>
    <mergeCell ref="B811:O811"/>
    <mergeCell ref="B814:O814"/>
    <mergeCell ref="B815:O815"/>
    <mergeCell ref="B816:O816"/>
    <mergeCell ref="B817:O817"/>
    <mergeCell ref="B818:O818"/>
    <mergeCell ref="B819:O819"/>
    <mergeCell ref="A796:O796"/>
    <mergeCell ref="A797:A807"/>
    <mergeCell ref="B797:O797"/>
    <mergeCell ref="B798:O798"/>
    <mergeCell ref="B799:O799"/>
    <mergeCell ref="B802:O802"/>
    <mergeCell ref="B803:O803"/>
    <mergeCell ref="B804:O804"/>
    <mergeCell ref="B805:O805"/>
    <mergeCell ref="B806:O806"/>
    <mergeCell ref="B807:O807"/>
    <mergeCell ref="A784:O784"/>
    <mergeCell ref="A785:A795"/>
    <mergeCell ref="B785:O785"/>
    <mergeCell ref="B786:O786"/>
    <mergeCell ref="B787:O787"/>
    <mergeCell ref="B790:O790"/>
    <mergeCell ref="B791:O791"/>
    <mergeCell ref="B792:O792"/>
    <mergeCell ref="B793:O793"/>
    <mergeCell ref="B794:O794"/>
    <mergeCell ref="B795:O795"/>
    <mergeCell ref="A772:O772"/>
    <mergeCell ref="A773:A783"/>
    <mergeCell ref="B773:O773"/>
    <mergeCell ref="B774:O774"/>
    <mergeCell ref="B775:O775"/>
    <mergeCell ref="B778:O778"/>
    <mergeCell ref="B779:O779"/>
    <mergeCell ref="B780:O780"/>
    <mergeCell ref="B781:O781"/>
    <mergeCell ref="B782:O782"/>
    <mergeCell ref="B783:O783"/>
    <mergeCell ref="A760:O760"/>
    <mergeCell ref="A761:A771"/>
    <mergeCell ref="B761:O761"/>
    <mergeCell ref="B762:O762"/>
    <mergeCell ref="B763:O763"/>
    <mergeCell ref="B766:O766"/>
    <mergeCell ref="B767:O767"/>
    <mergeCell ref="B768:O768"/>
    <mergeCell ref="B769:O769"/>
    <mergeCell ref="B770:O770"/>
    <mergeCell ref="B771:O771"/>
    <mergeCell ref="A748:O748"/>
    <mergeCell ref="A749:A759"/>
    <mergeCell ref="B749:O749"/>
    <mergeCell ref="B750:O750"/>
    <mergeCell ref="B751:O751"/>
    <mergeCell ref="B754:O754"/>
    <mergeCell ref="B755:O755"/>
    <mergeCell ref="B756:O756"/>
    <mergeCell ref="B757:O757"/>
    <mergeCell ref="B758:O758"/>
    <mergeCell ref="B759:O759"/>
    <mergeCell ref="A736:O736"/>
    <mergeCell ref="A737:A747"/>
    <mergeCell ref="B737:O737"/>
    <mergeCell ref="B738:O738"/>
    <mergeCell ref="B739:O739"/>
    <mergeCell ref="B742:O742"/>
    <mergeCell ref="B743:O743"/>
    <mergeCell ref="B744:O744"/>
    <mergeCell ref="B745:O745"/>
    <mergeCell ref="B746:O746"/>
    <mergeCell ref="B747:O747"/>
    <mergeCell ref="A724:O724"/>
    <mergeCell ref="A725:A735"/>
    <mergeCell ref="B725:O725"/>
    <mergeCell ref="B726:O726"/>
    <mergeCell ref="B727:O727"/>
    <mergeCell ref="B730:O730"/>
    <mergeCell ref="B731:O731"/>
    <mergeCell ref="B732:O732"/>
    <mergeCell ref="B733:O733"/>
    <mergeCell ref="B734:O734"/>
    <mergeCell ref="B735:O735"/>
    <mergeCell ref="A712:O712"/>
    <mergeCell ref="A713:A723"/>
    <mergeCell ref="B713:O713"/>
    <mergeCell ref="B714:O714"/>
    <mergeCell ref="B715:O715"/>
    <mergeCell ref="B718:O718"/>
    <mergeCell ref="B719:O719"/>
    <mergeCell ref="B720:O720"/>
    <mergeCell ref="B721:O721"/>
    <mergeCell ref="B722:O722"/>
    <mergeCell ref="B723:O723"/>
    <mergeCell ref="A700:O700"/>
    <mergeCell ref="A701:A711"/>
    <mergeCell ref="B701:O701"/>
    <mergeCell ref="B702:O702"/>
    <mergeCell ref="B703:O703"/>
    <mergeCell ref="B706:O706"/>
    <mergeCell ref="B707:O707"/>
    <mergeCell ref="B708:O708"/>
    <mergeCell ref="B709:O709"/>
    <mergeCell ref="B710:O710"/>
    <mergeCell ref="B711:O711"/>
    <mergeCell ref="A688:O688"/>
    <mergeCell ref="A689:A699"/>
    <mergeCell ref="B689:O689"/>
    <mergeCell ref="B690:O690"/>
    <mergeCell ref="B691:O691"/>
    <mergeCell ref="B694:O694"/>
    <mergeCell ref="B695:O695"/>
    <mergeCell ref="B696:O696"/>
    <mergeCell ref="B697:O697"/>
    <mergeCell ref="B698:O698"/>
    <mergeCell ref="B699:O699"/>
    <mergeCell ref="A676:O676"/>
    <mergeCell ref="A677:A687"/>
    <mergeCell ref="B677:O677"/>
    <mergeCell ref="B678:O678"/>
    <mergeCell ref="B679:O679"/>
    <mergeCell ref="B682:O682"/>
    <mergeCell ref="B683:O683"/>
    <mergeCell ref="B684:O684"/>
    <mergeCell ref="B685:O685"/>
    <mergeCell ref="B686:O686"/>
    <mergeCell ref="B687:O687"/>
    <mergeCell ref="A664:O664"/>
    <mergeCell ref="A665:A675"/>
    <mergeCell ref="B665:O665"/>
    <mergeCell ref="B666:O666"/>
    <mergeCell ref="B667:O667"/>
    <mergeCell ref="B670:O670"/>
    <mergeCell ref="B671:O671"/>
    <mergeCell ref="B672:O672"/>
    <mergeCell ref="B673:O673"/>
    <mergeCell ref="B674:O674"/>
    <mergeCell ref="B675:O675"/>
    <mergeCell ref="A652:O652"/>
    <mergeCell ref="A653:A663"/>
    <mergeCell ref="B653:O653"/>
    <mergeCell ref="B654:O654"/>
    <mergeCell ref="B655:O655"/>
    <mergeCell ref="B658:O658"/>
    <mergeCell ref="B659:O659"/>
    <mergeCell ref="B660:O660"/>
    <mergeCell ref="B661:O661"/>
    <mergeCell ref="B662:O662"/>
    <mergeCell ref="B663:O663"/>
    <mergeCell ref="A640:O640"/>
    <mergeCell ref="A641:A651"/>
    <mergeCell ref="B641:O641"/>
    <mergeCell ref="B642:O642"/>
    <mergeCell ref="B643:O643"/>
    <mergeCell ref="B646:O646"/>
    <mergeCell ref="B647:O647"/>
    <mergeCell ref="B648:O648"/>
    <mergeCell ref="B649:O649"/>
    <mergeCell ref="B650:O650"/>
    <mergeCell ref="B651:O651"/>
    <mergeCell ref="A628:O628"/>
    <mergeCell ref="A629:A639"/>
    <mergeCell ref="B629:O629"/>
    <mergeCell ref="B630:O630"/>
    <mergeCell ref="B631:O631"/>
    <mergeCell ref="B634:O634"/>
    <mergeCell ref="B635:O635"/>
    <mergeCell ref="B636:O636"/>
    <mergeCell ref="B637:O637"/>
    <mergeCell ref="B638:O638"/>
    <mergeCell ref="B639:O639"/>
    <mergeCell ref="A616:O616"/>
    <mergeCell ref="A617:A627"/>
    <mergeCell ref="B617:O617"/>
    <mergeCell ref="B618:O618"/>
    <mergeCell ref="B619:O619"/>
    <mergeCell ref="B622:O622"/>
    <mergeCell ref="B623:O623"/>
    <mergeCell ref="B624:O624"/>
    <mergeCell ref="B625:O625"/>
    <mergeCell ref="B626:O626"/>
    <mergeCell ref="B627:O627"/>
    <mergeCell ref="A604:O604"/>
    <mergeCell ref="A605:A615"/>
    <mergeCell ref="B605:O605"/>
    <mergeCell ref="B606:O606"/>
    <mergeCell ref="B607:O607"/>
    <mergeCell ref="B610:O610"/>
    <mergeCell ref="B611:O611"/>
    <mergeCell ref="B612:O612"/>
    <mergeCell ref="B613:O613"/>
    <mergeCell ref="B614:O614"/>
    <mergeCell ref="B615:O615"/>
    <mergeCell ref="A592:O592"/>
    <mergeCell ref="A593:A603"/>
    <mergeCell ref="B593:O593"/>
    <mergeCell ref="B594:O594"/>
    <mergeCell ref="B595:O595"/>
    <mergeCell ref="B598:O598"/>
    <mergeCell ref="B599:O599"/>
    <mergeCell ref="B600:O600"/>
    <mergeCell ref="B601:O601"/>
    <mergeCell ref="B602:O602"/>
    <mergeCell ref="B603:O603"/>
    <mergeCell ref="A580:O580"/>
    <mergeCell ref="A581:A591"/>
    <mergeCell ref="B581:O581"/>
    <mergeCell ref="B582:O582"/>
    <mergeCell ref="B583:O583"/>
    <mergeCell ref="B586:O586"/>
    <mergeCell ref="B587:O587"/>
    <mergeCell ref="B588:O588"/>
    <mergeCell ref="B589:O589"/>
    <mergeCell ref="B590:O590"/>
    <mergeCell ref="B591:O591"/>
    <mergeCell ref="A568:O568"/>
    <mergeCell ref="A569:A579"/>
    <mergeCell ref="B569:O569"/>
    <mergeCell ref="B570:O570"/>
    <mergeCell ref="B571:O571"/>
    <mergeCell ref="B574:O574"/>
    <mergeCell ref="B575:O575"/>
    <mergeCell ref="B576:O576"/>
    <mergeCell ref="B577:O577"/>
    <mergeCell ref="B578:O578"/>
    <mergeCell ref="B579:O579"/>
    <mergeCell ref="A556:O556"/>
    <mergeCell ref="A557:A567"/>
    <mergeCell ref="B557:O557"/>
    <mergeCell ref="B558:O558"/>
    <mergeCell ref="B559:O559"/>
    <mergeCell ref="B562:O562"/>
    <mergeCell ref="B563:O563"/>
    <mergeCell ref="B564:O564"/>
    <mergeCell ref="B565:O565"/>
    <mergeCell ref="B566:O566"/>
    <mergeCell ref="B567:O567"/>
    <mergeCell ref="A544:O544"/>
    <mergeCell ref="A545:A555"/>
    <mergeCell ref="B545:O545"/>
    <mergeCell ref="B546:O546"/>
    <mergeCell ref="B547:O547"/>
    <mergeCell ref="B550:O550"/>
    <mergeCell ref="B551:O551"/>
    <mergeCell ref="B552:O552"/>
    <mergeCell ref="B553:O553"/>
    <mergeCell ref="B554:O554"/>
    <mergeCell ref="B555:O555"/>
    <mergeCell ref="A532:O532"/>
    <mergeCell ref="A533:A543"/>
    <mergeCell ref="B533:O533"/>
    <mergeCell ref="B534:O534"/>
    <mergeCell ref="B535:O535"/>
    <mergeCell ref="B538:O538"/>
    <mergeCell ref="B539:O539"/>
    <mergeCell ref="B540:O540"/>
    <mergeCell ref="B541:O541"/>
    <mergeCell ref="B542:O542"/>
    <mergeCell ref="B543:O543"/>
    <mergeCell ref="A520:O520"/>
    <mergeCell ref="A521:A531"/>
    <mergeCell ref="B521:O521"/>
    <mergeCell ref="B522:O522"/>
    <mergeCell ref="B523:O523"/>
    <mergeCell ref="B526:O526"/>
    <mergeCell ref="B527:O527"/>
    <mergeCell ref="B528:O528"/>
    <mergeCell ref="B529:O529"/>
    <mergeCell ref="B530:O530"/>
    <mergeCell ref="B531:O531"/>
    <mergeCell ref="A508:O508"/>
    <mergeCell ref="A509:A519"/>
    <mergeCell ref="B509:O509"/>
    <mergeCell ref="B510:O510"/>
    <mergeCell ref="B511:O511"/>
    <mergeCell ref="B514:O514"/>
    <mergeCell ref="B515:O515"/>
    <mergeCell ref="B516:O516"/>
    <mergeCell ref="B517:O517"/>
    <mergeCell ref="B518:O518"/>
    <mergeCell ref="B519:O519"/>
    <mergeCell ref="A496:O496"/>
    <mergeCell ref="A497:A507"/>
    <mergeCell ref="B497:O497"/>
    <mergeCell ref="B498:O498"/>
    <mergeCell ref="B499:O499"/>
    <mergeCell ref="B502:O502"/>
    <mergeCell ref="B503:O503"/>
    <mergeCell ref="B504:O504"/>
    <mergeCell ref="B505:O505"/>
    <mergeCell ref="B506:O506"/>
    <mergeCell ref="B507:O507"/>
    <mergeCell ref="A484:O484"/>
    <mergeCell ref="A485:A495"/>
    <mergeCell ref="B485:O485"/>
    <mergeCell ref="B486:O486"/>
    <mergeCell ref="B487:O487"/>
    <mergeCell ref="B490:O490"/>
    <mergeCell ref="B491:O491"/>
    <mergeCell ref="B492:O492"/>
    <mergeCell ref="B493:O493"/>
    <mergeCell ref="B494:O494"/>
    <mergeCell ref="B495:O495"/>
    <mergeCell ref="A472:O472"/>
    <mergeCell ref="A473:A483"/>
    <mergeCell ref="B473:O473"/>
    <mergeCell ref="B474:O474"/>
    <mergeCell ref="B475:O475"/>
    <mergeCell ref="B478:O478"/>
    <mergeCell ref="B479:O479"/>
    <mergeCell ref="B480:O480"/>
    <mergeCell ref="B481:O481"/>
    <mergeCell ref="B482:O482"/>
    <mergeCell ref="B483:O483"/>
    <mergeCell ref="A460:O460"/>
    <mergeCell ref="A461:A471"/>
    <mergeCell ref="B461:O461"/>
    <mergeCell ref="B462:O462"/>
    <mergeCell ref="B463:O463"/>
    <mergeCell ref="B466:O466"/>
    <mergeCell ref="B467:O467"/>
    <mergeCell ref="B468:O468"/>
    <mergeCell ref="B469:O469"/>
    <mergeCell ref="B470:O470"/>
    <mergeCell ref="B471:O471"/>
    <mergeCell ref="A448:O448"/>
    <mergeCell ref="A449:A459"/>
    <mergeCell ref="B449:O449"/>
    <mergeCell ref="B450:O450"/>
    <mergeCell ref="B451:O451"/>
    <mergeCell ref="B454:O454"/>
    <mergeCell ref="B455:O455"/>
    <mergeCell ref="B456:O456"/>
    <mergeCell ref="B457:O457"/>
    <mergeCell ref="B458:O458"/>
    <mergeCell ref="B459:O459"/>
    <mergeCell ref="A436:O436"/>
    <mergeCell ref="A437:A447"/>
    <mergeCell ref="B437:O437"/>
    <mergeCell ref="B438:O438"/>
    <mergeCell ref="B439:O439"/>
    <mergeCell ref="B442:O442"/>
    <mergeCell ref="B443:O443"/>
    <mergeCell ref="B444:O444"/>
    <mergeCell ref="B445:O445"/>
    <mergeCell ref="B446:O446"/>
    <mergeCell ref="B447:O447"/>
    <mergeCell ref="A424:O424"/>
    <mergeCell ref="A425:A435"/>
    <mergeCell ref="B425:O425"/>
    <mergeCell ref="B426:O426"/>
    <mergeCell ref="B427:O427"/>
    <mergeCell ref="B430:O430"/>
    <mergeCell ref="B431:O431"/>
    <mergeCell ref="B432:O432"/>
    <mergeCell ref="B433:O433"/>
    <mergeCell ref="B434:O434"/>
    <mergeCell ref="B435:O435"/>
    <mergeCell ref="A412:O412"/>
    <mergeCell ref="A413:A423"/>
    <mergeCell ref="B413:O413"/>
    <mergeCell ref="B414:O414"/>
    <mergeCell ref="B415:O415"/>
    <mergeCell ref="B418:O418"/>
    <mergeCell ref="B419:O419"/>
    <mergeCell ref="B420:O420"/>
    <mergeCell ref="B421:O421"/>
    <mergeCell ref="B422:O422"/>
    <mergeCell ref="B423:O423"/>
    <mergeCell ref="A400:O400"/>
    <mergeCell ref="A401:A411"/>
    <mergeCell ref="B401:O401"/>
    <mergeCell ref="B402:O402"/>
    <mergeCell ref="B403:O403"/>
    <mergeCell ref="B406:O406"/>
    <mergeCell ref="B407:O407"/>
    <mergeCell ref="B408:O408"/>
    <mergeCell ref="B409:O409"/>
    <mergeCell ref="B410:O410"/>
    <mergeCell ref="B411:O411"/>
    <mergeCell ref="A388:O388"/>
    <mergeCell ref="A389:A399"/>
    <mergeCell ref="B389:O389"/>
    <mergeCell ref="B390:O390"/>
    <mergeCell ref="B391:O391"/>
    <mergeCell ref="B394:O394"/>
    <mergeCell ref="B395:O395"/>
    <mergeCell ref="B396:O396"/>
    <mergeCell ref="B397:O397"/>
    <mergeCell ref="B398:O398"/>
    <mergeCell ref="B399:O399"/>
    <mergeCell ref="A376:O376"/>
    <mergeCell ref="A377:A387"/>
    <mergeCell ref="B377:O377"/>
    <mergeCell ref="B378:O378"/>
    <mergeCell ref="B379:O379"/>
    <mergeCell ref="B382:O382"/>
    <mergeCell ref="B383:O383"/>
    <mergeCell ref="B384:O384"/>
    <mergeCell ref="B385:O385"/>
    <mergeCell ref="B386:O386"/>
    <mergeCell ref="B387:O387"/>
    <mergeCell ref="A364:O364"/>
    <mergeCell ref="A365:A375"/>
    <mergeCell ref="B365:O365"/>
    <mergeCell ref="B366:O366"/>
    <mergeCell ref="B367:O367"/>
    <mergeCell ref="B370:O370"/>
    <mergeCell ref="B371:O371"/>
    <mergeCell ref="B372:O372"/>
    <mergeCell ref="B373:O373"/>
    <mergeCell ref="B374:O374"/>
    <mergeCell ref="B375:O375"/>
    <mergeCell ref="A352:O352"/>
    <mergeCell ref="A353:A363"/>
    <mergeCell ref="B353:O353"/>
    <mergeCell ref="B354:O354"/>
    <mergeCell ref="B355:O355"/>
    <mergeCell ref="B358:O358"/>
    <mergeCell ref="B359:O359"/>
    <mergeCell ref="B360:O360"/>
    <mergeCell ref="B361:O361"/>
    <mergeCell ref="B362:O362"/>
    <mergeCell ref="B363:O363"/>
    <mergeCell ref="A340:O340"/>
    <mergeCell ref="A341:A351"/>
    <mergeCell ref="B341:O341"/>
    <mergeCell ref="B342:O342"/>
    <mergeCell ref="B343:O343"/>
    <mergeCell ref="B346:O346"/>
    <mergeCell ref="B347:O347"/>
    <mergeCell ref="B348:O348"/>
    <mergeCell ref="B349:O349"/>
    <mergeCell ref="B350:O350"/>
    <mergeCell ref="B351:O351"/>
    <mergeCell ref="A328:O328"/>
    <mergeCell ref="A329:A339"/>
    <mergeCell ref="B329:O329"/>
    <mergeCell ref="B330:O330"/>
    <mergeCell ref="B331:O331"/>
    <mergeCell ref="B334:O334"/>
    <mergeCell ref="B335:O335"/>
    <mergeCell ref="B336:O336"/>
    <mergeCell ref="B337:O337"/>
    <mergeCell ref="B338:O338"/>
    <mergeCell ref="B339:O339"/>
    <mergeCell ref="A316:O316"/>
    <mergeCell ref="A317:A327"/>
    <mergeCell ref="B317:O317"/>
    <mergeCell ref="B318:O318"/>
    <mergeCell ref="B319:O319"/>
    <mergeCell ref="B322:O322"/>
    <mergeCell ref="B323:O323"/>
    <mergeCell ref="B324:O324"/>
    <mergeCell ref="B325:O325"/>
    <mergeCell ref="B326:O326"/>
    <mergeCell ref="B327:O327"/>
    <mergeCell ref="A304:O304"/>
    <mergeCell ref="A305:A315"/>
    <mergeCell ref="B305:O305"/>
    <mergeCell ref="B306:O306"/>
    <mergeCell ref="B307:O307"/>
    <mergeCell ref="B310:O310"/>
    <mergeCell ref="B311:O311"/>
    <mergeCell ref="B312:O312"/>
    <mergeCell ref="B313:O313"/>
    <mergeCell ref="B314:O314"/>
    <mergeCell ref="B315:O315"/>
    <mergeCell ref="A292:O292"/>
    <mergeCell ref="A293:A303"/>
    <mergeCell ref="B293:O293"/>
    <mergeCell ref="B294:O294"/>
    <mergeCell ref="B295:O295"/>
    <mergeCell ref="B298:O298"/>
    <mergeCell ref="B299:O299"/>
    <mergeCell ref="B300:O300"/>
    <mergeCell ref="B301:O301"/>
    <mergeCell ref="B302:O302"/>
    <mergeCell ref="B303:O303"/>
    <mergeCell ref="A280:O280"/>
    <mergeCell ref="A281:A291"/>
    <mergeCell ref="B281:O281"/>
    <mergeCell ref="B282:O282"/>
    <mergeCell ref="B283:O283"/>
    <mergeCell ref="B286:O286"/>
    <mergeCell ref="B287:O287"/>
    <mergeCell ref="B288:O288"/>
    <mergeCell ref="B289:O289"/>
    <mergeCell ref="B290:O290"/>
    <mergeCell ref="B291:O291"/>
    <mergeCell ref="A268:O268"/>
    <mergeCell ref="A269:A279"/>
    <mergeCell ref="B269:O269"/>
    <mergeCell ref="B270:O270"/>
    <mergeCell ref="B271:O271"/>
    <mergeCell ref="B274:O274"/>
    <mergeCell ref="B275:O275"/>
    <mergeCell ref="B276:O276"/>
    <mergeCell ref="B277:O277"/>
    <mergeCell ref="B278:O278"/>
    <mergeCell ref="B279:O279"/>
    <mergeCell ref="A256:O256"/>
    <mergeCell ref="A257:A267"/>
    <mergeCell ref="B257:O257"/>
    <mergeCell ref="B258:O258"/>
    <mergeCell ref="B259:O259"/>
    <mergeCell ref="B262:O262"/>
    <mergeCell ref="B263:O263"/>
    <mergeCell ref="B264:O264"/>
    <mergeCell ref="B265:O265"/>
    <mergeCell ref="B266:O266"/>
    <mergeCell ref="B267:O267"/>
    <mergeCell ref="A244:O244"/>
    <mergeCell ref="A245:A255"/>
    <mergeCell ref="B245:O245"/>
    <mergeCell ref="B246:O246"/>
    <mergeCell ref="B247:O247"/>
    <mergeCell ref="B250:O250"/>
    <mergeCell ref="B251:O251"/>
    <mergeCell ref="B252:O252"/>
    <mergeCell ref="B253:O253"/>
    <mergeCell ref="B254:O254"/>
    <mergeCell ref="B255:O255"/>
    <mergeCell ref="A232:O232"/>
    <mergeCell ref="A233:A243"/>
    <mergeCell ref="B233:O233"/>
    <mergeCell ref="B234:O234"/>
    <mergeCell ref="B235:O235"/>
    <mergeCell ref="B238:O238"/>
    <mergeCell ref="B239:O239"/>
    <mergeCell ref="B240:O240"/>
    <mergeCell ref="B241:O241"/>
    <mergeCell ref="B242:O242"/>
    <mergeCell ref="B243:O243"/>
    <mergeCell ref="A220:O220"/>
    <mergeCell ref="A221:A231"/>
    <mergeCell ref="B221:O221"/>
    <mergeCell ref="B222:O222"/>
    <mergeCell ref="B223:O223"/>
    <mergeCell ref="B226:O226"/>
    <mergeCell ref="B227:O227"/>
    <mergeCell ref="B228:O228"/>
    <mergeCell ref="B229:O229"/>
    <mergeCell ref="B230:O230"/>
    <mergeCell ref="B231:O231"/>
    <mergeCell ref="A208:O208"/>
    <mergeCell ref="A209:A219"/>
    <mergeCell ref="B209:O209"/>
    <mergeCell ref="B210:O210"/>
    <mergeCell ref="B211:O211"/>
    <mergeCell ref="B214:O214"/>
    <mergeCell ref="B215:O215"/>
    <mergeCell ref="B216:O216"/>
    <mergeCell ref="B217:O217"/>
    <mergeCell ref="B218:O218"/>
    <mergeCell ref="B219:O219"/>
    <mergeCell ref="A196:O196"/>
    <mergeCell ref="A197:A207"/>
    <mergeCell ref="B197:O197"/>
    <mergeCell ref="B198:O198"/>
    <mergeCell ref="B199:O199"/>
    <mergeCell ref="B202:O202"/>
    <mergeCell ref="B203:O203"/>
    <mergeCell ref="B204:O204"/>
    <mergeCell ref="B205:O205"/>
    <mergeCell ref="B206:O206"/>
    <mergeCell ref="B207:O207"/>
    <mergeCell ref="A184:O184"/>
    <mergeCell ref="A185:A195"/>
    <mergeCell ref="B185:O185"/>
    <mergeCell ref="B186:O186"/>
    <mergeCell ref="B187:O187"/>
    <mergeCell ref="B190:O190"/>
    <mergeCell ref="B191:O191"/>
    <mergeCell ref="B192:O192"/>
    <mergeCell ref="B193:O193"/>
    <mergeCell ref="B194:O194"/>
    <mergeCell ref="B195:O195"/>
    <mergeCell ref="A172:O172"/>
    <mergeCell ref="A173:A183"/>
    <mergeCell ref="B173:O173"/>
    <mergeCell ref="B174:O174"/>
    <mergeCell ref="B175:O175"/>
    <mergeCell ref="B178:O178"/>
    <mergeCell ref="B179:O179"/>
    <mergeCell ref="B180:O180"/>
    <mergeCell ref="B181:O181"/>
    <mergeCell ref="B182:O182"/>
    <mergeCell ref="B183:O183"/>
    <mergeCell ref="A160:O160"/>
    <mergeCell ref="A161:A171"/>
    <mergeCell ref="B161:O161"/>
    <mergeCell ref="B162:O162"/>
    <mergeCell ref="B163:O163"/>
    <mergeCell ref="B166:O166"/>
    <mergeCell ref="B167:O167"/>
    <mergeCell ref="B168:O168"/>
    <mergeCell ref="B169:O169"/>
    <mergeCell ref="B170:O170"/>
    <mergeCell ref="B171:O171"/>
    <mergeCell ref="A148:O148"/>
    <mergeCell ref="A149:A159"/>
    <mergeCell ref="B149:O149"/>
    <mergeCell ref="B150:O150"/>
    <mergeCell ref="B151:O151"/>
    <mergeCell ref="B154:O154"/>
    <mergeCell ref="B155:O155"/>
    <mergeCell ref="B156:O156"/>
    <mergeCell ref="B157:O157"/>
    <mergeCell ref="B158:O158"/>
    <mergeCell ref="B159:O159"/>
    <mergeCell ref="A136:O136"/>
    <mergeCell ref="A137:A147"/>
    <mergeCell ref="B137:O137"/>
    <mergeCell ref="B138:O138"/>
    <mergeCell ref="B139:O139"/>
    <mergeCell ref="B142:O142"/>
    <mergeCell ref="B143:O143"/>
    <mergeCell ref="B144:O144"/>
    <mergeCell ref="B145:O145"/>
    <mergeCell ref="B146:O146"/>
    <mergeCell ref="B147:O147"/>
    <mergeCell ref="A124:O124"/>
    <mergeCell ref="A125:A135"/>
    <mergeCell ref="B125:O125"/>
    <mergeCell ref="B126:O126"/>
    <mergeCell ref="B127:O127"/>
    <mergeCell ref="B130:O130"/>
    <mergeCell ref="B131:O131"/>
    <mergeCell ref="B132:O132"/>
    <mergeCell ref="B133:O133"/>
    <mergeCell ref="B134:O134"/>
    <mergeCell ref="B135:O135"/>
    <mergeCell ref="A112:O112"/>
    <mergeCell ref="A113:A123"/>
    <mergeCell ref="B113:O113"/>
    <mergeCell ref="B114:O114"/>
    <mergeCell ref="B115:O115"/>
    <mergeCell ref="B118:O118"/>
    <mergeCell ref="B119:O119"/>
    <mergeCell ref="B120:O120"/>
    <mergeCell ref="B121:O121"/>
    <mergeCell ref="B122:O122"/>
    <mergeCell ref="B123:O123"/>
    <mergeCell ref="A100:O100"/>
    <mergeCell ref="A101:A111"/>
    <mergeCell ref="B101:O101"/>
    <mergeCell ref="B102:O102"/>
    <mergeCell ref="B103:O103"/>
    <mergeCell ref="B106:O106"/>
    <mergeCell ref="B107:O107"/>
    <mergeCell ref="B108:O108"/>
    <mergeCell ref="B109:O109"/>
    <mergeCell ref="B110:O110"/>
    <mergeCell ref="B111:O111"/>
    <mergeCell ref="A88:O88"/>
    <mergeCell ref="A89:A99"/>
    <mergeCell ref="B89:O89"/>
    <mergeCell ref="B90:O90"/>
    <mergeCell ref="B91:O91"/>
    <mergeCell ref="B94:O94"/>
    <mergeCell ref="B95:O95"/>
    <mergeCell ref="B96:O96"/>
    <mergeCell ref="B97:O97"/>
    <mergeCell ref="B98:O98"/>
    <mergeCell ref="B99:O99"/>
    <mergeCell ref="A76:O76"/>
    <mergeCell ref="A77:A87"/>
    <mergeCell ref="B77:O77"/>
    <mergeCell ref="B78:O78"/>
    <mergeCell ref="B79:O79"/>
    <mergeCell ref="B82:O82"/>
    <mergeCell ref="B83:O83"/>
    <mergeCell ref="B84:O84"/>
    <mergeCell ref="B85:O85"/>
    <mergeCell ref="B86:O86"/>
    <mergeCell ref="B87:O87"/>
    <mergeCell ref="A64:O64"/>
    <mergeCell ref="A65:A75"/>
    <mergeCell ref="B65:O65"/>
    <mergeCell ref="B66:O66"/>
    <mergeCell ref="B67:O67"/>
    <mergeCell ref="B70:O70"/>
    <mergeCell ref="B71:O71"/>
    <mergeCell ref="B72:O72"/>
    <mergeCell ref="B73:O73"/>
    <mergeCell ref="B74:O74"/>
    <mergeCell ref="B75:O75"/>
    <mergeCell ref="A52:O52"/>
    <mergeCell ref="A53:A63"/>
    <mergeCell ref="B53:O53"/>
    <mergeCell ref="B54:O54"/>
    <mergeCell ref="B55:O55"/>
    <mergeCell ref="B58:O58"/>
    <mergeCell ref="B59:O59"/>
    <mergeCell ref="B60:O60"/>
    <mergeCell ref="B61:O61"/>
    <mergeCell ref="B62:O62"/>
    <mergeCell ref="B63:O63"/>
    <mergeCell ref="A40:O40"/>
    <mergeCell ref="A41:A51"/>
    <mergeCell ref="B41:O41"/>
    <mergeCell ref="B42:O42"/>
    <mergeCell ref="B43:O43"/>
    <mergeCell ref="B46:O46"/>
    <mergeCell ref="B47:O47"/>
    <mergeCell ref="B48:O48"/>
    <mergeCell ref="B49:O49"/>
    <mergeCell ref="B50:O50"/>
    <mergeCell ref="B51:O51"/>
    <mergeCell ref="A28:O28"/>
    <mergeCell ref="A29:A39"/>
    <mergeCell ref="B29:O29"/>
    <mergeCell ref="B30:O30"/>
    <mergeCell ref="B31:O31"/>
    <mergeCell ref="B34:O34"/>
    <mergeCell ref="B35:O35"/>
    <mergeCell ref="B36:O36"/>
    <mergeCell ref="B37:O37"/>
    <mergeCell ref="B38:O38"/>
    <mergeCell ref="B39:O39"/>
    <mergeCell ref="A16:O16"/>
    <mergeCell ref="A17:A27"/>
    <mergeCell ref="B17:O17"/>
    <mergeCell ref="B18:O18"/>
    <mergeCell ref="B19:O19"/>
    <mergeCell ref="B22:O22"/>
    <mergeCell ref="B23:O23"/>
    <mergeCell ref="B24:O24"/>
    <mergeCell ref="B25:O25"/>
    <mergeCell ref="B26:O26"/>
    <mergeCell ref="B27:O27"/>
    <mergeCell ref="A5:A15"/>
    <mergeCell ref="B5:O5"/>
    <mergeCell ref="B6:O6"/>
    <mergeCell ref="B7:O7"/>
    <mergeCell ref="B10:O10"/>
    <mergeCell ref="B11:O11"/>
    <mergeCell ref="B12:O12"/>
    <mergeCell ref="B13:O13"/>
    <mergeCell ref="B14:O14"/>
    <mergeCell ref="B15:O15"/>
    <mergeCell ref="A1:G1"/>
    <mergeCell ref="H1:N1"/>
    <mergeCell ref="A2:O2"/>
    <mergeCell ref="A3:M3"/>
    <mergeCell ref="A4:M4"/>
  </mergeCell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43"/>
  <sheetViews>
    <sheetView workbookViewId="0">
      <pane ySplit="1" topLeftCell="A2" activePane="bottomLeft" state="frozen"/>
      <selection pane="bottomLeft" sqref="A1:I1"/>
    </sheetView>
  </sheetViews>
  <sheetFormatPr baseColWidth="10" defaultColWidth="8.83203125" defaultRowHeight="15" x14ac:dyDescent="0.2"/>
  <cols>
    <col min="1" max="1" width="25.83203125" bestFit="1" customWidth="1"/>
    <col min="2" max="2" width="14" bestFit="1" customWidth="1"/>
    <col min="3" max="3" width="16.5" bestFit="1" customWidth="1"/>
    <col min="4" max="4" width="5.83203125" bestFit="1" customWidth="1"/>
    <col min="5" max="5" width="12.83203125" bestFit="1" customWidth="1"/>
    <col min="6" max="6" width="16.5" bestFit="1" customWidth="1"/>
    <col min="7" max="7" width="21.1640625" bestFit="1" customWidth="1"/>
    <col min="8" max="8" width="28.1640625" bestFit="1" customWidth="1"/>
    <col min="9" max="9" width="141.33203125" bestFit="1" customWidth="1"/>
  </cols>
  <sheetData>
    <row r="1" spans="1:9" x14ac:dyDescent="0.2">
      <c r="A1" s="4" t="s">
        <v>56</v>
      </c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 t="s">
        <v>64</v>
      </c>
    </row>
    <row r="2" spans="1:9" x14ac:dyDescent="0.2">
      <c r="A2" t="s">
        <v>65</v>
      </c>
      <c r="B2" t="s">
        <v>66</v>
      </c>
      <c r="C2" t="s">
        <v>3</v>
      </c>
      <c r="D2" t="s">
        <v>4</v>
      </c>
      <c r="E2" t="s">
        <v>67</v>
      </c>
      <c r="F2">
        <v>5740007400100</v>
      </c>
      <c r="G2">
        <v>36</v>
      </c>
      <c r="H2">
        <v>90</v>
      </c>
      <c r="I2" t="s">
        <v>68</v>
      </c>
    </row>
    <row r="3" spans="1:9" x14ac:dyDescent="0.2">
      <c r="A3" t="s">
        <v>65</v>
      </c>
      <c r="B3" t="s">
        <v>66</v>
      </c>
      <c r="C3" t="s">
        <v>10</v>
      </c>
      <c r="D3" t="s">
        <v>4</v>
      </c>
      <c r="E3" t="s">
        <v>69</v>
      </c>
      <c r="F3">
        <v>5740007400094</v>
      </c>
      <c r="G3">
        <v>42</v>
      </c>
      <c r="H3">
        <v>105</v>
      </c>
      <c r="I3" t="s">
        <v>70</v>
      </c>
    </row>
    <row r="4" spans="1:9" x14ac:dyDescent="0.2">
      <c r="A4" t="s">
        <v>65</v>
      </c>
      <c r="B4" t="s">
        <v>66</v>
      </c>
      <c r="C4" t="s">
        <v>11</v>
      </c>
      <c r="D4" t="s">
        <v>4</v>
      </c>
      <c r="E4" t="s">
        <v>71</v>
      </c>
      <c r="F4">
        <v>5740007439254</v>
      </c>
      <c r="G4">
        <v>36</v>
      </c>
      <c r="H4">
        <v>90</v>
      </c>
      <c r="I4" t="s">
        <v>72</v>
      </c>
    </row>
    <row r="5" spans="1:9" x14ac:dyDescent="0.2">
      <c r="A5" t="s">
        <v>65</v>
      </c>
      <c r="B5" t="s">
        <v>66</v>
      </c>
      <c r="C5" t="s">
        <v>12</v>
      </c>
      <c r="D5" t="s">
        <v>4</v>
      </c>
      <c r="E5" t="s">
        <v>73</v>
      </c>
      <c r="F5">
        <v>5740007400131</v>
      </c>
      <c r="G5">
        <v>36</v>
      </c>
      <c r="H5">
        <v>90</v>
      </c>
      <c r="I5" t="s">
        <v>74</v>
      </c>
    </row>
    <row r="6" spans="1:9" x14ac:dyDescent="0.2">
      <c r="A6" t="s">
        <v>65</v>
      </c>
      <c r="B6" t="s">
        <v>66</v>
      </c>
      <c r="C6" t="s">
        <v>13</v>
      </c>
      <c r="D6" t="s">
        <v>4</v>
      </c>
      <c r="E6" t="s">
        <v>75</v>
      </c>
      <c r="F6">
        <v>5740007400117</v>
      </c>
      <c r="G6">
        <v>36</v>
      </c>
      <c r="H6">
        <v>90</v>
      </c>
      <c r="I6" t="s">
        <v>76</v>
      </c>
    </row>
    <row r="7" spans="1:9" x14ac:dyDescent="0.2">
      <c r="A7" t="s">
        <v>65</v>
      </c>
      <c r="B7" t="s">
        <v>66</v>
      </c>
      <c r="C7" t="s">
        <v>14</v>
      </c>
      <c r="D7" t="s">
        <v>4</v>
      </c>
      <c r="E7" t="s">
        <v>77</v>
      </c>
      <c r="F7">
        <v>5740007400087</v>
      </c>
      <c r="G7">
        <v>42</v>
      </c>
      <c r="H7">
        <v>105</v>
      </c>
      <c r="I7" t="s">
        <v>78</v>
      </c>
    </row>
    <row r="8" spans="1:9" x14ac:dyDescent="0.2">
      <c r="A8" t="s">
        <v>65</v>
      </c>
      <c r="B8" t="s">
        <v>66</v>
      </c>
      <c r="C8" t="s">
        <v>15</v>
      </c>
      <c r="D8" t="s">
        <v>4</v>
      </c>
      <c r="E8" t="s">
        <v>79</v>
      </c>
      <c r="F8">
        <v>5740007427848</v>
      </c>
      <c r="G8">
        <v>36</v>
      </c>
      <c r="H8">
        <v>90</v>
      </c>
      <c r="I8" t="s">
        <v>80</v>
      </c>
    </row>
    <row r="9" spans="1:9" x14ac:dyDescent="0.2">
      <c r="A9" t="s">
        <v>65</v>
      </c>
      <c r="B9" t="s">
        <v>66</v>
      </c>
      <c r="C9" t="s">
        <v>16</v>
      </c>
      <c r="D9" t="s">
        <v>4</v>
      </c>
      <c r="E9" t="s">
        <v>81</v>
      </c>
      <c r="F9">
        <v>5740007400049</v>
      </c>
      <c r="G9">
        <v>38</v>
      </c>
      <c r="H9">
        <v>95</v>
      </c>
      <c r="I9" t="s">
        <v>82</v>
      </c>
    </row>
    <row r="10" spans="1:9" x14ac:dyDescent="0.2">
      <c r="A10" t="s">
        <v>65</v>
      </c>
      <c r="B10" t="s">
        <v>66</v>
      </c>
      <c r="C10" t="s">
        <v>17</v>
      </c>
      <c r="D10" t="s">
        <v>4</v>
      </c>
      <c r="E10" t="s">
        <v>83</v>
      </c>
      <c r="F10">
        <v>5740007400032</v>
      </c>
      <c r="G10">
        <v>38</v>
      </c>
      <c r="H10">
        <v>95</v>
      </c>
      <c r="I10" t="s">
        <v>84</v>
      </c>
    </row>
    <row r="11" spans="1:9" x14ac:dyDescent="0.2">
      <c r="A11" t="s">
        <v>65</v>
      </c>
      <c r="B11" t="s">
        <v>66</v>
      </c>
      <c r="C11" t="s">
        <v>18</v>
      </c>
      <c r="D11" t="s">
        <v>4</v>
      </c>
      <c r="E11" t="s">
        <v>85</v>
      </c>
      <c r="F11">
        <v>5740007400148</v>
      </c>
      <c r="G11">
        <v>36</v>
      </c>
      <c r="H11">
        <v>90</v>
      </c>
      <c r="I11" t="s">
        <v>86</v>
      </c>
    </row>
    <row r="12" spans="1:9" x14ac:dyDescent="0.2">
      <c r="A12" t="s">
        <v>65</v>
      </c>
      <c r="B12" t="s">
        <v>66</v>
      </c>
      <c r="C12" t="s">
        <v>19</v>
      </c>
      <c r="D12" t="s">
        <v>4</v>
      </c>
      <c r="E12" t="s">
        <v>87</v>
      </c>
      <c r="F12">
        <v>5740007400124</v>
      </c>
      <c r="G12">
        <v>36</v>
      </c>
      <c r="H12">
        <v>90</v>
      </c>
      <c r="I12" t="s">
        <v>88</v>
      </c>
    </row>
    <row r="13" spans="1:9" x14ac:dyDescent="0.2">
      <c r="A13" t="s">
        <v>65</v>
      </c>
      <c r="B13" t="s">
        <v>66</v>
      </c>
      <c r="C13" t="s">
        <v>20</v>
      </c>
      <c r="D13" t="s">
        <v>4</v>
      </c>
      <c r="E13" t="s">
        <v>89</v>
      </c>
      <c r="F13">
        <v>5740007400018</v>
      </c>
      <c r="G13">
        <v>36</v>
      </c>
      <c r="H13">
        <v>90</v>
      </c>
      <c r="I13" t="s">
        <v>90</v>
      </c>
    </row>
    <row r="14" spans="1:9" x14ac:dyDescent="0.2">
      <c r="A14" t="s">
        <v>65</v>
      </c>
      <c r="B14" t="s">
        <v>66</v>
      </c>
      <c r="C14" t="s">
        <v>21</v>
      </c>
      <c r="D14" t="s">
        <v>4</v>
      </c>
      <c r="E14" t="s">
        <v>91</v>
      </c>
      <c r="F14">
        <v>5740007400063</v>
      </c>
      <c r="G14">
        <v>36</v>
      </c>
      <c r="H14">
        <v>90</v>
      </c>
      <c r="I14" t="s">
        <v>92</v>
      </c>
    </row>
    <row r="15" spans="1:9" x14ac:dyDescent="0.2">
      <c r="A15" t="s">
        <v>65</v>
      </c>
      <c r="B15" t="s">
        <v>66</v>
      </c>
      <c r="C15" t="s">
        <v>22</v>
      </c>
      <c r="D15" t="s">
        <v>4</v>
      </c>
      <c r="E15" t="s">
        <v>93</v>
      </c>
      <c r="F15">
        <v>5740007438660</v>
      </c>
      <c r="G15">
        <v>36</v>
      </c>
      <c r="H15">
        <v>90</v>
      </c>
      <c r="I15" t="s">
        <v>94</v>
      </c>
    </row>
    <row r="16" spans="1:9" x14ac:dyDescent="0.2">
      <c r="A16" t="s">
        <v>95</v>
      </c>
      <c r="B16" t="s">
        <v>96</v>
      </c>
      <c r="C16" t="s">
        <v>3</v>
      </c>
      <c r="D16" t="s">
        <v>4</v>
      </c>
      <c r="E16" t="s">
        <v>97</v>
      </c>
      <c r="F16">
        <v>5740007400247</v>
      </c>
      <c r="G16">
        <v>34</v>
      </c>
      <c r="H16">
        <v>85</v>
      </c>
      <c r="I16" t="s">
        <v>98</v>
      </c>
    </row>
    <row r="17" spans="1:9" x14ac:dyDescent="0.2">
      <c r="A17" t="s">
        <v>95</v>
      </c>
      <c r="B17" t="s">
        <v>96</v>
      </c>
      <c r="C17" t="s">
        <v>10</v>
      </c>
      <c r="D17" t="s">
        <v>4</v>
      </c>
      <c r="E17" t="s">
        <v>99</v>
      </c>
      <c r="F17">
        <v>5740007400230</v>
      </c>
      <c r="G17">
        <v>40</v>
      </c>
      <c r="H17">
        <v>100</v>
      </c>
      <c r="I17" t="s">
        <v>100</v>
      </c>
    </row>
    <row r="18" spans="1:9" x14ac:dyDescent="0.2">
      <c r="A18" t="s">
        <v>95</v>
      </c>
      <c r="B18" t="s">
        <v>96</v>
      </c>
      <c r="C18" t="s">
        <v>11</v>
      </c>
      <c r="D18" t="s">
        <v>4</v>
      </c>
      <c r="E18" t="s">
        <v>101</v>
      </c>
      <c r="F18">
        <v>5740007437571</v>
      </c>
      <c r="G18">
        <v>34</v>
      </c>
      <c r="H18">
        <v>85</v>
      </c>
      <c r="I18" t="s">
        <v>102</v>
      </c>
    </row>
    <row r="19" spans="1:9" x14ac:dyDescent="0.2">
      <c r="A19" t="s">
        <v>95</v>
      </c>
      <c r="B19" t="s">
        <v>96</v>
      </c>
      <c r="C19" t="s">
        <v>12</v>
      </c>
      <c r="D19" t="s">
        <v>4</v>
      </c>
      <c r="E19" t="s">
        <v>103</v>
      </c>
      <c r="F19">
        <v>5740007400278</v>
      </c>
      <c r="G19">
        <v>34</v>
      </c>
      <c r="H19">
        <v>85</v>
      </c>
      <c r="I19" t="s">
        <v>104</v>
      </c>
    </row>
    <row r="20" spans="1:9" x14ac:dyDescent="0.2">
      <c r="A20" t="s">
        <v>95</v>
      </c>
      <c r="B20" t="s">
        <v>96</v>
      </c>
      <c r="C20" t="s">
        <v>13</v>
      </c>
      <c r="D20" t="s">
        <v>4</v>
      </c>
      <c r="E20" t="s">
        <v>105</v>
      </c>
      <c r="F20">
        <v>5740007400254</v>
      </c>
      <c r="G20">
        <v>34</v>
      </c>
      <c r="H20">
        <v>85</v>
      </c>
      <c r="I20" t="s">
        <v>106</v>
      </c>
    </row>
    <row r="21" spans="1:9" x14ac:dyDescent="0.2">
      <c r="A21" t="s">
        <v>95</v>
      </c>
      <c r="B21" t="s">
        <v>96</v>
      </c>
      <c r="C21" t="s">
        <v>14</v>
      </c>
      <c r="D21" t="s">
        <v>4</v>
      </c>
      <c r="E21" t="s">
        <v>107</v>
      </c>
      <c r="F21">
        <v>5740007400223</v>
      </c>
      <c r="G21">
        <v>40</v>
      </c>
      <c r="H21">
        <v>100</v>
      </c>
      <c r="I21" t="s">
        <v>108</v>
      </c>
    </row>
    <row r="22" spans="1:9" x14ac:dyDescent="0.2">
      <c r="A22" t="s">
        <v>95</v>
      </c>
      <c r="B22" t="s">
        <v>96</v>
      </c>
      <c r="C22" t="s">
        <v>15</v>
      </c>
      <c r="D22" t="s">
        <v>4</v>
      </c>
      <c r="E22" t="s">
        <v>109</v>
      </c>
      <c r="F22">
        <v>5740007426902</v>
      </c>
      <c r="G22">
        <v>34</v>
      </c>
      <c r="H22">
        <v>85</v>
      </c>
      <c r="I22" t="s">
        <v>110</v>
      </c>
    </row>
    <row r="23" spans="1:9" x14ac:dyDescent="0.2">
      <c r="A23" t="s">
        <v>95</v>
      </c>
      <c r="B23" t="s">
        <v>96</v>
      </c>
      <c r="C23" t="s">
        <v>16</v>
      </c>
      <c r="D23" t="s">
        <v>4</v>
      </c>
      <c r="E23" t="s">
        <v>111</v>
      </c>
      <c r="F23">
        <v>5740007400186</v>
      </c>
      <c r="G23">
        <v>36</v>
      </c>
      <c r="H23">
        <v>90</v>
      </c>
      <c r="I23" t="s">
        <v>112</v>
      </c>
    </row>
    <row r="24" spans="1:9" x14ac:dyDescent="0.2">
      <c r="A24" t="s">
        <v>95</v>
      </c>
      <c r="B24" t="s">
        <v>96</v>
      </c>
      <c r="C24" t="s">
        <v>17</v>
      </c>
      <c r="D24" t="s">
        <v>4</v>
      </c>
      <c r="E24" t="s">
        <v>113</v>
      </c>
      <c r="F24">
        <v>5740007400179</v>
      </c>
      <c r="G24">
        <v>36</v>
      </c>
      <c r="H24">
        <v>90</v>
      </c>
      <c r="I24" t="s">
        <v>114</v>
      </c>
    </row>
    <row r="25" spans="1:9" x14ac:dyDescent="0.2">
      <c r="A25" t="s">
        <v>95</v>
      </c>
      <c r="B25" t="s">
        <v>96</v>
      </c>
      <c r="C25" t="s">
        <v>18</v>
      </c>
      <c r="D25" t="s">
        <v>4</v>
      </c>
      <c r="E25" t="s">
        <v>115</v>
      </c>
      <c r="F25">
        <v>5740007400285</v>
      </c>
      <c r="G25">
        <v>34</v>
      </c>
      <c r="H25">
        <v>85</v>
      </c>
      <c r="I25" t="s">
        <v>116</v>
      </c>
    </row>
    <row r="26" spans="1:9" x14ac:dyDescent="0.2">
      <c r="A26" t="s">
        <v>95</v>
      </c>
      <c r="B26" t="s">
        <v>96</v>
      </c>
      <c r="C26" t="s">
        <v>19</v>
      </c>
      <c r="D26" t="s">
        <v>4</v>
      </c>
      <c r="E26" t="s">
        <v>117</v>
      </c>
      <c r="F26">
        <v>5740007400261</v>
      </c>
      <c r="G26">
        <v>34</v>
      </c>
      <c r="H26">
        <v>85</v>
      </c>
      <c r="I26" t="s">
        <v>118</v>
      </c>
    </row>
    <row r="27" spans="1:9" x14ac:dyDescent="0.2">
      <c r="A27" t="s">
        <v>95</v>
      </c>
      <c r="B27" t="s">
        <v>96</v>
      </c>
      <c r="C27" t="s">
        <v>20</v>
      </c>
      <c r="D27" t="s">
        <v>4</v>
      </c>
      <c r="E27" t="s">
        <v>119</v>
      </c>
      <c r="F27">
        <v>5740007400155</v>
      </c>
      <c r="G27">
        <v>34</v>
      </c>
      <c r="H27">
        <v>85</v>
      </c>
      <c r="I27" t="s">
        <v>120</v>
      </c>
    </row>
    <row r="28" spans="1:9" x14ac:dyDescent="0.2">
      <c r="A28" t="s">
        <v>95</v>
      </c>
      <c r="B28" t="s">
        <v>96</v>
      </c>
      <c r="C28" t="s">
        <v>21</v>
      </c>
      <c r="D28" t="s">
        <v>4</v>
      </c>
      <c r="E28" t="s">
        <v>121</v>
      </c>
      <c r="F28">
        <v>5740007400209</v>
      </c>
      <c r="G28">
        <v>34</v>
      </c>
      <c r="H28">
        <v>85</v>
      </c>
      <c r="I28" t="s">
        <v>122</v>
      </c>
    </row>
    <row r="29" spans="1:9" x14ac:dyDescent="0.2">
      <c r="A29" t="s">
        <v>95</v>
      </c>
      <c r="B29" t="s">
        <v>96</v>
      </c>
      <c r="C29" t="s">
        <v>22</v>
      </c>
      <c r="D29" t="s">
        <v>4</v>
      </c>
      <c r="E29" t="s">
        <v>123</v>
      </c>
      <c r="F29">
        <v>5740007438677</v>
      </c>
      <c r="G29">
        <v>34</v>
      </c>
      <c r="H29">
        <v>85</v>
      </c>
      <c r="I29" t="s">
        <v>124</v>
      </c>
    </row>
    <row r="30" spans="1:9" x14ac:dyDescent="0.2">
      <c r="A30" t="s">
        <v>125</v>
      </c>
      <c r="B30" t="s">
        <v>126</v>
      </c>
      <c r="C30" t="s">
        <v>3</v>
      </c>
      <c r="D30" t="s">
        <v>4</v>
      </c>
      <c r="E30" t="s">
        <v>127</v>
      </c>
      <c r="F30">
        <v>5740007400384</v>
      </c>
      <c r="G30">
        <v>32</v>
      </c>
      <c r="H30">
        <v>80</v>
      </c>
      <c r="I30" t="s">
        <v>128</v>
      </c>
    </row>
    <row r="31" spans="1:9" x14ac:dyDescent="0.2">
      <c r="A31" t="s">
        <v>125</v>
      </c>
      <c r="B31" t="s">
        <v>126</v>
      </c>
      <c r="C31" t="s">
        <v>10</v>
      </c>
      <c r="D31" t="s">
        <v>4</v>
      </c>
      <c r="E31" t="s">
        <v>129</v>
      </c>
      <c r="F31">
        <v>5740007400377</v>
      </c>
      <c r="G31">
        <v>38</v>
      </c>
      <c r="H31">
        <v>95</v>
      </c>
      <c r="I31" t="s">
        <v>130</v>
      </c>
    </row>
    <row r="32" spans="1:9" x14ac:dyDescent="0.2">
      <c r="A32" t="s">
        <v>125</v>
      </c>
      <c r="B32" t="s">
        <v>126</v>
      </c>
      <c r="C32" t="s">
        <v>11</v>
      </c>
      <c r="D32" t="s">
        <v>4</v>
      </c>
      <c r="E32" t="s">
        <v>131</v>
      </c>
      <c r="F32">
        <v>5740007439261</v>
      </c>
      <c r="G32">
        <v>32</v>
      </c>
      <c r="H32">
        <v>80</v>
      </c>
      <c r="I32" t="s">
        <v>132</v>
      </c>
    </row>
    <row r="33" spans="1:9" x14ac:dyDescent="0.2">
      <c r="A33" t="s">
        <v>125</v>
      </c>
      <c r="B33" t="s">
        <v>126</v>
      </c>
      <c r="C33" t="s">
        <v>12</v>
      </c>
      <c r="D33" t="s">
        <v>4</v>
      </c>
      <c r="E33" t="s">
        <v>133</v>
      </c>
      <c r="F33">
        <v>5740007400414</v>
      </c>
      <c r="G33">
        <v>32</v>
      </c>
      <c r="H33">
        <v>80</v>
      </c>
      <c r="I33" t="s">
        <v>134</v>
      </c>
    </row>
    <row r="34" spans="1:9" x14ac:dyDescent="0.2">
      <c r="A34" t="s">
        <v>125</v>
      </c>
      <c r="B34" t="s">
        <v>126</v>
      </c>
      <c r="C34" t="s">
        <v>13</v>
      </c>
      <c r="D34" t="s">
        <v>4</v>
      </c>
      <c r="E34" t="s">
        <v>135</v>
      </c>
      <c r="F34">
        <v>5740007400391</v>
      </c>
      <c r="G34">
        <v>32</v>
      </c>
      <c r="H34">
        <v>80</v>
      </c>
      <c r="I34" t="s">
        <v>136</v>
      </c>
    </row>
    <row r="35" spans="1:9" x14ac:dyDescent="0.2">
      <c r="A35" t="s">
        <v>125</v>
      </c>
      <c r="B35" t="s">
        <v>126</v>
      </c>
      <c r="C35" t="s">
        <v>14</v>
      </c>
      <c r="D35" t="s">
        <v>4</v>
      </c>
      <c r="E35" t="s">
        <v>137</v>
      </c>
      <c r="F35">
        <v>5740007400360</v>
      </c>
      <c r="G35">
        <v>38</v>
      </c>
      <c r="H35">
        <v>95</v>
      </c>
      <c r="I35" t="s">
        <v>138</v>
      </c>
    </row>
    <row r="36" spans="1:9" x14ac:dyDescent="0.2">
      <c r="A36" t="s">
        <v>125</v>
      </c>
      <c r="B36" t="s">
        <v>126</v>
      </c>
      <c r="C36" t="s">
        <v>15</v>
      </c>
      <c r="D36" t="s">
        <v>4</v>
      </c>
      <c r="E36" t="s">
        <v>139</v>
      </c>
      <c r="F36">
        <v>5740007427831</v>
      </c>
      <c r="G36">
        <v>32</v>
      </c>
      <c r="H36">
        <v>80</v>
      </c>
      <c r="I36" t="s">
        <v>140</v>
      </c>
    </row>
    <row r="37" spans="1:9" x14ac:dyDescent="0.2">
      <c r="A37" t="s">
        <v>125</v>
      </c>
      <c r="B37" t="s">
        <v>126</v>
      </c>
      <c r="C37" t="s">
        <v>16</v>
      </c>
      <c r="D37" t="s">
        <v>4</v>
      </c>
      <c r="E37" t="s">
        <v>141</v>
      </c>
      <c r="F37">
        <v>5740007400322</v>
      </c>
      <c r="G37">
        <v>34</v>
      </c>
      <c r="H37">
        <v>85</v>
      </c>
      <c r="I37" t="s">
        <v>142</v>
      </c>
    </row>
    <row r="38" spans="1:9" x14ac:dyDescent="0.2">
      <c r="A38" t="s">
        <v>125</v>
      </c>
      <c r="B38" t="s">
        <v>126</v>
      </c>
      <c r="C38" t="s">
        <v>17</v>
      </c>
      <c r="D38" t="s">
        <v>4</v>
      </c>
      <c r="E38" t="s">
        <v>143</v>
      </c>
      <c r="F38">
        <v>5740007400315</v>
      </c>
      <c r="G38">
        <v>34</v>
      </c>
      <c r="H38">
        <v>85</v>
      </c>
      <c r="I38" t="s">
        <v>144</v>
      </c>
    </row>
    <row r="39" spans="1:9" x14ac:dyDescent="0.2">
      <c r="A39" t="s">
        <v>125</v>
      </c>
      <c r="B39" t="s">
        <v>126</v>
      </c>
      <c r="C39" t="s">
        <v>18</v>
      </c>
      <c r="D39" t="s">
        <v>4</v>
      </c>
      <c r="E39" t="s">
        <v>145</v>
      </c>
      <c r="F39">
        <v>5740007400421</v>
      </c>
      <c r="G39">
        <v>32</v>
      </c>
      <c r="H39">
        <v>80</v>
      </c>
      <c r="I39" t="s">
        <v>146</v>
      </c>
    </row>
    <row r="40" spans="1:9" x14ac:dyDescent="0.2">
      <c r="A40" t="s">
        <v>125</v>
      </c>
      <c r="B40" t="s">
        <v>126</v>
      </c>
      <c r="C40" t="s">
        <v>19</v>
      </c>
      <c r="D40" t="s">
        <v>4</v>
      </c>
      <c r="E40" t="s">
        <v>147</v>
      </c>
      <c r="F40">
        <v>5740007400407</v>
      </c>
      <c r="G40">
        <v>32</v>
      </c>
      <c r="H40">
        <v>80</v>
      </c>
      <c r="I40" t="s">
        <v>148</v>
      </c>
    </row>
    <row r="41" spans="1:9" x14ac:dyDescent="0.2">
      <c r="A41" t="s">
        <v>125</v>
      </c>
      <c r="B41" t="s">
        <v>126</v>
      </c>
      <c r="C41" t="s">
        <v>20</v>
      </c>
      <c r="D41" t="s">
        <v>4</v>
      </c>
      <c r="E41" t="s">
        <v>149</v>
      </c>
      <c r="F41">
        <v>5740007400292</v>
      </c>
      <c r="G41">
        <v>32</v>
      </c>
      <c r="H41">
        <v>80</v>
      </c>
      <c r="I41" t="s">
        <v>150</v>
      </c>
    </row>
    <row r="42" spans="1:9" x14ac:dyDescent="0.2">
      <c r="A42" t="s">
        <v>125</v>
      </c>
      <c r="B42" t="s">
        <v>126</v>
      </c>
      <c r="C42" t="s">
        <v>21</v>
      </c>
      <c r="D42" t="s">
        <v>4</v>
      </c>
      <c r="E42" t="s">
        <v>151</v>
      </c>
      <c r="F42">
        <v>5740007400346</v>
      </c>
      <c r="G42">
        <v>32</v>
      </c>
      <c r="H42">
        <v>80</v>
      </c>
      <c r="I42" t="s">
        <v>152</v>
      </c>
    </row>
    <row r="43" spans="1:9" x14ac:dyDescent="0.2">
      <c r="A43" t="s">
        <v>125</v>
      </c>
      <c r="B43" t="s">
        <v>126</v>
      </c>
      <c r="C43" t="s">
        <v>22</v>
      </c>
      <c r="D43" t="s">
        <v>4</v>
      </c>
      <c r="E43" t="s">
        <v>153</v>
      </c>
      <c r="F43">
        <v>5740007438684</v>
      </c>
      <c r="G43">
        <v>32</v>
      </c>
      <c r="H43">
        <v>80</v>
      </c>
      <c r="I43" t="s">
        <v>154</v>
      </c>
    </row>
    <row r="44" spans="1:9" x14ac:dyDescent="0.2">
      <c r="A44" t="s">
        <v>155</v>
      </c>
      <c r="B44" t="s">
        <v>156</v>
      </c>
      <c r="C44" t="s">
        <v>3</v>
      </c>
      <c r="D44" t="s">
        <v>26</v>
      </c>
      <c r="E44" t="s">
        <v>157</v>
      </c>
      <c r="F44">
        <v>5740007430121</v>
      </c>
      <c r="G44">
        <v>106</v>
      </c>
      <c r="H44">
        <v>265</v>
      </c>
      <c r="I44" t="s">
        <v>158</v>
      </c>
    </row>
    <row r="45" spans="1:9" x14ac:dyDescent="0.2">
      <c r="A45" t="s">
        <v>155</v>
      </c>
      <c r="B45" t="s">
        <v>156</v>
      </c>
      <c r="C45" t="s">
        <v>3</v>
      </c>
      <c r="D45" t="s">
        <v>27</v>
      </c>
      <c r="E45" t="s">
        <v>159</v>
      </c>
      <c r="F45">
        <v>5740007430114</v>
      </c>
      <c r="G45">
        <v>106</v>
      </c>
      <c r="H45">
        <v>265</v>
      </c>
      <c r="I45" t="s">
        <v>158</v>
      </c>
    </row>
    <row r="46" spans="1:9" x14ac:dyDescent="0.2">
      <c r="A46" t="s">
        <v>155</v>
      </c>
      <c r="B46" t="s">
        <v>156</v>
      </c>
      <c r="C46" t="s">
        <v>3</v>
      </c>
      <c r="D46" t="s">
        <v>28</v>
      </c>
      <c r="E46" t="s">
        <v>160</v>
      </c>
      <c r="F46">
        <v>5740007430107</v>
      </c>
      <c r="G46">
        <v>106</v>
      </c>
      <c r="H46">
        <v>265</v>
      </c>
      <c r="I46" t="s">
        <v>158</v>
      </c>
    </row>
    <row r="47" spans="1:9" x14ac:dyDescent="0.2">
      <c r="A47" t="s">
        <v>155</v>
      </c>
      <c r="B47" t="s">
        <v>156</v>
      </c>
      <c r="C47" t="s">
        <v>3</v>
      </c>
      <c r="D47" t="s">
        <v>29</v>
      </c>
      <c r="E47" t="s">
        <v>161</v>
      </c>
      <c r="F47">
        <v>5740007430091</v>
      </c>
      <c r="G47">
        <v>106</v>
      </c>
      <c r="H47">
        <v>265</v>
      </c>
      <c r="I47" t="s">
        <v>158</v>
      </c>
    </row>
    <row r="48" spans="1:9" x14ac:dyDescent="0.2">
      <c r="A48" t="s">
        <v>155</v>
      </c>
      <c r="B48" t="s">
        <v>156</v>
      </c>
      <c r="C48" t="s">
        <v>3</v>
      </c>
      <c r="D48" t="s">
        <v>30</v>
      </c>
      <c r="E48" t="s">
        <v>162</v>
      </c>
      <c r="F48">
        <v>5740007430428</v>
      </c>
      <c r="G48">
        <v>106</v>
      </c>
      <c r="H48">
        <v>265</v>
      </c>
      <c r="I48" t="s">
        <v>158</v>
      </c>
    </row>
    <row r="49" spans="1:9" x14ac:dyDescent="0.2">
      <c r="A49" t="s">
        <v>155</v>
      </c>
      <c r="B49" t="s">
        <v>156</v>
      </c>
      <c r="C49" t="s">
        <v>3</v>
      </c>
      <c r="D49" t="s">
        <v>31</v>
      </c>
      <c r="E49" t="s">
        <v>163</v>
      </c>
      <c r="F49">
        <v>5740007430411</v>
      </c>
      <c r="G49">
        <v>106</v>
      </c>
      <c r="H49">
        <v>265</v>
      </c>
      <c r="I49" t="s">
        <v>158</v>
      </c>
    </row>
    <row r="50" spans="1:9" x14ac:dyDescent="0.2">
      <c r="A50" t="s">
        <v>155</v>
      </c>
      <c r="B50" t="s">
        <v>156</v>
      </c>
      <c r="C50" t="s">
        <v>3</v>
      </c>
      <c r="D50" t="s">
        <v>32</v>
      </c>
      <c r="E50" t="s">
        <v>164</v>
      </c>
      <c r="F50">
        <v>5740007430404</v>
      </c>
      <c r="G50">
        <v>106</v>
      </c>
      <c r="H50">
        <v>265</v>
      </c>
      <c r="I50" t="s">
        <v>158</v>
      </c>
    </row>
    <row r="51" spans="1:9" x14ac:dyDescent="0.2">
      <c r="A51" t="s">
        <v>155</v>
      </c>
      <c r="B51" t="s">
        <v>156</v>
      </c>
      <c r="C51" t="s">
        <v>3</v>
      </c>
      <c r="D51" t="s">
        <v>33</v>
      </c>
      <c r="E51" t="s">
        <v>165</v>
      </c>
      <c r="F51">
        <v>5740007430398</v>
      </c>
      <c r="G51">
        <v>106</v>
      </c>
      <c r="H51">
        <v>265</v>
      </c>
      <c r="I51" t="s">
        <v>158</v>
      </c>
    </row>
    <row r="52" spans="1:9" x14ac:dyDescent="0.2">
      <c r="A52" t="s">
        <v>155</v>
      </c>
      <c r="B52" t="s">
        <v>156</v>
      </c>
      <c r="C52" t="s">
        <v>11</v>
      </c>
      <c r="D52" t="s">
        <v>26</v>
      </c>
      <c r="E52" t="s">
        <v>166</v>
      </c>
      <c r="F52">
        <v>5740007437083</v>
      </c>
      <c r="G52">
        <v>106</v>
      </c>
      <c r="H52">
        <v>265</v>
      </c>
      <c r="I52" t="s">
        <v>167</v>
      </c>
    </row>
    <row r="53" spans="1:9" x14ac:dyDescent="0.2">
      <c r="A53" t="s">
        <v>155</v>
      </c>
      <c r="B53" t="s">
        <v>156</v>
      </c>
      <c r="C53" t="s">
        <v>11</v>
      </c>
      <c r="D53" t="s">
        <v>27</v>
      </c>
      <c r="E53" t="s">
        <v>168</v>
      </c>
      <c r="F53">
        <v>5740007437090</v>
      </c>
      <c r="G53">
        <v>106</v>
      </c>
      <c r="H53">
        <v>265</v>
      </c>
      <c r="I53" t="s">
        <v>167</v>
      </c>
    </row>
    <row r="54" spans="1:9" x14ac:dyDescent="0.2">
      <c r="A54" t="s">
        <v>155</v>
      </c>
      <c r="B54" t="s">
        <v>156</v>
      </c>
      <c r="C54" t="s">
        <v>11</v>
      </c>
      <c r="D54" t="s">
        <v>28</v>
      </c>
      <c r="E54" t="s">
        <v>169</v>
      </c>
      <c r="F54">
        <v>5740007437106</v>
      </c>
      <c r="G54">
        <v>106</v>
      </c>
      <c r="H54">
        <v>265</v>
      </c>
      <c r="I54" t="s">
        <v>167</v>
      </c>
    </row>
    <row r="55" spans="1:9" x14ac:dyDescent="0.2">
      <c r="A55" t="s">
        <v>155</v>
      </c>
      <c r="B55" t="s">
        <v>156</v>
      </c>
      <c r="C55" t="s">
        <v>11</v>
      </c>
      <c r="D55" t="s">
        <v>29</v>
      </c>
      <c r="E55" t="s">
        <v>170</v>
      </c>
      <c r="F55">
        <v>5740007437113</v>
      </c>
      <c r="G55">
        <v>106</v>
      </c>
      <c r="H55">
        <v>265</v>
      </c>
      <c r="I55" t="s">
        <v>167</v>
      </c>
    </row>
    <row r="56" spans="1:9" x14ac:dyDescent="0.2">
      <c r="A56" t="s">
        <v>155</v>
      </c>
      <c r="B56" t="s">
        <v>156</v>
      </c>
      <c r="C56" t="s">
        <v>11</v>
      </c>
      <c r="D56" t="s">
        <v>30</v>
      </c>
      <c r="E56" t="s">
        <v>171</v>
      </c>
      <c r="F56">
        <v>5740007437120</v>
      </c>
      <c r="G56">
        <v>106</v>
      </c>
      <c r="H56">
        <v>265</v>
      </c>
      <c r="I56" t="s">
        <v>167</v>
      </c>
    </row>
    <row r="57" spans="1:9" x14ac:dyDescent="0.2">
      <c r="A57" t="s">
        <v>155</v>
      </c>
      <c r="B57" t="s">
        <v>156</v>
      </c>
      <c r="C57" t="s">
        <v>11</v>
      </c>
      <c r="D57" t="s">
        <v>31</v>
      </c>
      <c r="E57" t="s">
        <v>172</v>
      </c>
      <c r="F57">
        <v>5740007437137</v>
      </c>
      <c r="G57">
        <v>106</v>
      </c>
      <c r="H57">
        <v>265</v>
      </c>
      <c r="I57" t="s">
        <v>167</v>
      </c>
    </row>
    <row r="58" spans="1:9" x14ac:dyDescent="0.2">
      <c r="A58" t="s">
        <v>155</v>
      </c>
      <c r="B58" t="s">
        <v>156</v>
      </c>
      <c r="C58" t="s">
        <v>11</v>
      </c>
      <c r="D58" t="s">
        <v>32</v>
      </c>
      <c r="E58" t="s">
        <v>173</v>
      </c>
      <c r="F58">
        <v>5740007437144</v>
      </c>
      <c r="G58">
        <v>106</v>
      </c>
      <c r="H58">
        <v>265</v>
      </c>
      <c r="I58" t="s">
        <v>167</v>
      </c>
    </row>
    <row r="59" spans="1:9" x14ac:dyDescent="0.2">
      <c r="A59" t="s">
        <v>155</v>
      </c>
      <c r="B59" t="s">
        <v>156</v>
      </c>
      <c r="C59" t="s">
        <v>11</v>
      </c>
      <c r="D59" t="s">
        <v>33</v>
      </c>
      <c r="E59" t="s">
        <v>174</v>
      </c>
      <c r="F59">
        <v>5740007437151</v>
      </c>
      <c r="G59">
        <v>106</v>
      </c>
      <c r="H59">
        <v>265</v>
      </c>
      <c r="I59" t="s">
        <v>167</v>
      </c>
    </row>
    <row r="60" spans="1:9" x14ac:dyDescent="0.2">
      <c r="A60" t="s">
        <v>155</v>
      </c>
      <c r="B60" t="s">
        <v>156</v>
      </c>
      <c r="C60" t="s">
        <v>12</v>
      </c>
      <c r="D60" t="s">
        <v>26</v>
      </c>
      <c r="E60" t="s">
        <v>175</v>
      </c>
      <c r="F60">
        <v>5740007430305</v>
      </c>
      <c r="G60">
        <v>106</v>
      </c>
      <c r="H60">
        <v>265</v>
      </c>
      <c r="I60" t="s">
        <v>176</v>
      </c>
    </row>
    <row r="61" spans="1:9" x14ac:dyDescent="0.2">
      <c r="A61" t="s">
        <v>155</v>
      </c>
      <c r="B61" t="s">
        <v>156</v>
      </c>
      <c r="C61" t="s">
        <v>12</v>
      </c>
      <c r="D61" t="s">
        <v>27</v>
      </c>
      <c r="E61" t="s">
        <v>177</v>
      </c>
      <c r="F61">
        <v>5740007430299</v>
      </c>
      <c r="G61">
        <v>106</v>
      </c>
      <c r="H61">
        <v>265</v>
      </c>
      <c r="I61" t="s">
        <v>176</v>
      </c>
    </row>
    <row r="62" spans="1:9" x14ac:dyDescent="0.2">
      <c r="A62" t="s">
        <v>155</v>
      </c>
      <c r="B62" t="s">
        <v>156</v>
      </c>
      <c r="C62" t="s">
        <v>12</v>
      </c>
      <c r="D62" t="s">
        <v>28</v>
      </c>
      <c r="E62" t="s">
        <v>178</v>
      </c>
      <c r="F62">
        <v>5740007430282</v>
      </c>
      <c r="G62">
        <v>106</v>
      </c>
      <c r="H62">
        <v>265</v>
      </c>
      <c r="I62" t="s">
        <v>176</v>
      </c>
    </row>
    <row r="63" spans="1:9" x14ac:dyDescent="0.2">
      <c r="A63" t="s">
        <v>155</v>
      </c>
      <c r="B63" t="s">
        <v>156</v>
      </c>
      <c r="C63" t="s">
        <v>12</v>
      </c>
      <c r="D63" t="s">
        <v>29</v>
      </c>
      <c r="E63" t="s">
        <v>179</v>
      </c>
      <c r="F63">
        <v>5740007430275</v>
      </c>
      <c r="G63">
        <v>106</v>
      </c>
      <c r="H63">
        <v>265</v>
      </c>
      <c r="I63" t="s">
        <v>176</v>
      </c>
    </row>
    <row r="64" spans="1:9" x14ac:dyDescent="0.2">
      <c r="A64" t="s">
        <v>155</v>
      </c>
      <c r="B64" t="s">
        <v>156</v>
      </c>
      <c r="C64" t="s">
        <v>12</v>
      </c>
      <c r="D64" t="s">
        <v>30</v>
      </c>
      <c r="E64" t="s">
        <v>180</v>
      </c>
      <c r="F64">
        <v>5740007430268</v>
      </c>
      <c r="G64">
        <v>106</v>
      </c>
      <c r="H64">
        <v>265</v>
      </c>
      <c r="I64" t="s">
        <v>176</v>
      </c>
    </row>
    <row r="65" spans="1:9" x14ac:dyDescent="0.2">
      <c r="A65" t="s">
        <v>155</v>
      </c>
      <c r="B65" t="s">
        <v>156</v>
      </c>
      <c r="C65" t="s">
        <v>12</v>
      </c>
      <c r="D65" t="s">
        <v>31</v>
      </c>
      <c r="E65" t="s">
        <v>181</v>
      </c>
      <c r="F65">
        <v>5740007430251</v>
      </c>
      <c r="G65">
        <v>106</v>
      </c>
      <c r="H65">
        <v>265</v>
      </c>
      <c r="I65" t="s">
        <v>176</v>
      </c>
    </row>
    <row r="66" spans="1:9" x14ac:dyDescent="0.2">
      <c r="A66" t="s">
        <v>155</v>
      </c>
      <c r="B66" t="s">
        <v>156</v>
      </c>
      <c r="C66" t="s">
        <v>12</v>
      </c>
      <c r="D66" t="s">
        <v>32</v>
      </c>
      <c r="E66" t="s">
        <v>182</v>
      </c>
      <c r="F66">
        <v>5740007430244</v>
      </c>
      <c r="G66">
        <v>106</v>
      </c>
      <c r="H66">
        <v>265</v>
      </c>
      <c r="I66" t="s">
        <v>176</v>
      </c>
    </row>
    <row r="67" spans="1:9" x14ac:dyDescent="0.2">
      <c r="A67" t="s">
        <v>155</v>
      </c>
      <c r="B67" t="s">
        <v>156</v>
      </c>
      <c r="C67" t="s">
        <v>12</v>
      </c>
      <c r="D67" t="s">
        <v>33</v>
      </c>
      <c r="E67" t="s">
        <v>183</v>
      </c>
      <c r="F67">
        <v>5740007430237</v>
      </c>
      <c r="G67">
        <v>106</v>
      </c>
      <c r="H67">
        <v>265</v>
      </c>
      <c r="I67" t="s">
        <v>176</v>
      </c>
    </row>
    <row r="68" spans="1:9" x14ac:dyDescent="0.2">
      <c r="A68" t="s">
        <v>155</v>
      </c>
      <c r="B68" t="s">
        <v>156</v>
      </c>
      <c r="C68" t="s">
        <v>13</v>
      </c>
      <c r="D68" t="s">
        <v>26</v>
      </c>
      <c r="E68" t="s">
        <v>184</v>
      </c>
      <c r="F68">
        <v>5740007430220</v>
      </c>
      <c r="G68">
        <v>106</v>
      </c>
      <c r="H68">
        <v>265</v>
      </c>
      <c r="I68" t="s">
        <v>185</v>
      </c>
    </row>
    <row r="69" spans="1:9" x14ac:dyDescent="0.2">
      <c r="A69" t="s">
        <v>155</v>
      </c>
      <c r="B69" t="s">
        <v>156</v>
      </c>
      <c r="C69" t="s">
        <v>13</v>
      </c>
      <c r="D69" t="s">
        <v>27</v>
      </c>
      <c r="E69" t="s">
        <v>186</v>
      </c>
      <c r="F69">
        <v>5740007430213</v>
      </c>
      <c r="G69">
        <v>106</v>
      </c>
      <c r="H69">
        <v>265</v>
      </c>
      <c r="I69" t="s">
        <v>185</v>
      </c>
    </row>
    <row r="70" spans="1:9" x14ac:dyDescent="0.2">
      <c r="A70" t="s">
        <v>155</v>
      </c>
      <c r="B70" t="s">
        <v>156</v>
      </c>
      <c r="C70" t="s">
        <v>13</v>
      </c>
      <c r="D70" t="s">
        <v>28</v>
      </c>
      <c r="E70" t="s">
        <v>187</v>
      </c>
      <c r="F70">
        <v>5740007430206</v>
      </c>
      <c r="G70">
        <v>106</v>
      </c>
      <c r="H70">
        <v>265</v>
      </c>
      <c r="I70" t="s">
        <v>185</v>
      </c>
    </row>
    <row r="71" spans="1:9" x14ac:dyDescent="0.2">
      <c r="A71" t="s">
        <v>155</v>
      </c>
      <c r="B71" t="s">
        <v>156</v>
      </c>
      <c r="C71" t="s">
        <v>13</v>
      </c>
      <c r="D71" t="s">
        <v>29</v>
      </c>
      <c r="E71" t="s">
        <v>188</v>
      </c>
      <c r="F71">
        <v>5740007430190</v>
      </c>
      <c r="G71">
        <v>106</v>
      </c>
      <c r="H71">
        <v>265</v>
      </c>
      <c r="I71" t="s">
        <v>185</v>
      </c>
    </row>
    <row r="72" spans="1:9" x14ac:dyDescent="0.2">
      <c r="A72" t="s">
        <v>155</v>
      </c>
      <c r="B72" t="s">
        <v>156</v>
      </c>
      <c r="C72" t="s">
        <v>13</v>
      </c>
      <c r="D72" t="s">
        <v>30</v>
      </c>
      <c r="E72" t="s">
        <v>189</v>
      </c>
      <c r="F72">
        <v>5740007430145</v>
      </c>
      <c r="G72">
        <v>106</v>
      </c>
      <c r="H72">
        <v>265</v>
      </c>
      <c r="I72" t="s">
        <v>185</v>
      </c>
    </row>
    <row r="73" spans="1:9" x14ac:dyDescent="0.2">
      <c r="A73" t="s">
        <v>155</v>
      </c>
      <c r="B73" t="s">
        <v>156</v>
      </c>
      <c r="C73" t="s">
        <v>13</v>
      </c>
      <c r="D73" t="s">
        <v>31</v>
      </c>
      <c r="E73" t="s">
        <v>190</v>
      </c>
      <c r="F73">
        <v>5740007430138</v>
      </c>
      <c r="G73">
        <v>106</v>
      </c>
      <c r="H73">
        <v>265</v>
      </c>
      <c r="I73" t="s">
        <v>185</v>
      </c>
    </row>
    <row r="74" spans="1:9" x14ac:dyDescent="0.2">
      <c r="A74" t="s">
        <v>155</v>
      </c>
      <c r="B74" t="s">
        <v>156</v>
      </c>
      <c r="C74" t="s">
        <v>13</v>
      </c>
      <c r="D74" t="s">
        <v>32</v>
      </c>
      <c r="E74" t="s">
        <v>191</v>
      </c>
      <c r="F74">
        <v>5740007430183</v>
      </c>
      <c r="G74">
        <v>106</v>
      </c>
      <c r="H74">
        <v>265</v>
      </c>
      <c r="I74" t="s">
        <v>185</v>
      </c>
    </row>
    <row r="75" spans="1:9" x14ac:dyDescent="0.2">
      <c r="A75" t="s">
        <v>155</v>
      </c>
      <c r="B75" t="s">
        <v>156</v>
      </c>
      <c r="C75" t="s">
        <v>13</v>
      </c>
      <c r="D75" t="s">
        <v>33</v>
      </c>
      <c r="E75" t="s">
        <v>192</v>
      </c>
      <c r="F75">
        <v>5740007430176</v>
      </c>
      <c r="G75">
        <v>106</v>
      </c>
      <c r="H75">
        <v>265</v>
      </c>
      <c r="I75" t="s">
        <v>185</v>
      </c>
    </row>
    <row r="76" spans="1:9" x14ac:dyDescent="0.2">
      <c r="A76" t="s">
        <v>155</v>
      </c>
      <c r="B76" t="s">
        <v>156</v>
      </c>
      <c r="C76" t="s">
        <v>15</v>
      </c>
      <c r="D76" t="s">
        <v>26</v>
      </c>
      <c r="E76" t="s">
        <v>193</v>
      </c>
      <c r="F76">
        <v>5740007428371</v>
      </c>
      <c r="G76">
        <v>106</v>
      </c>
      <c r="H76">
        <v>265</v>
      </c>
      <c r="I76" t="s">
        <v>194</v>
      </c>
    </row>
    <row r="77" spans="1:9" x14ac:dyDescent="0.2">
      <c r="A77" t="s">
        <v>155</v>
      </c>
      <c r="B77" t="s">
        <v>156</v>
      </c>
      <c r="C77" t="s">
        <v>15</v>
      </c>
      <c r="D77" t="s">
        <v>27</v>
      </c>
      <c r="E77" t="s">
        <v>195</v>
      </c>
      <c r="F77">
        <v>5740007428364</v>
      </c>
      <c r="G77">
        <v>106</v>
      </c>
      <c r="H77">
        <v>265</v>
      </c>
      <c r="I77" t="s">
        <v>194</v>
      </c>
    </row>
    <row r="78" spans="1:9" x14ac:dyDescent="0.2">
      <c r="A78" t="s">
        <v>155</v>
      </c>
      <c r="B78" t="s">
        <v>156</v>
      </c>
      <c r="C78" t="s">
        <v>15</v>
      </c>
      <c r="D78" t="s">
        <v>28</v>
      </c>
      <c r="E78" t="s">
        <v>196</v>
      </c>
      <c r="F78">
        <v>5740007428357</v>
      </c>
      <c r="G78">
        <v>106</v>
      </c>
      <c r="H78">
        <v>265</v>
      </c>
      <c r="I78" t="s">
        <v>194</v>
      </c>
    </row>
    <row r="79" spans="1:9" x14ac:dyDescent="0.2">
      <c r="A79" t="s">
        <v>155</v>
      </c>
      <c r="B79" t="s">
        <v>156</v>
      </c>
      <c r="C79" t="s">
        <v>15</v>
      </c>
      <c r="D79" t="s">
        <v>29</v>
      </c>
      <c r="E79" t="s">
        <v>197</v>
      </c>
      <c r="F79">
        <v>5740007428340</v>
      </c>
      <c r="G79">
        <v>106</v>
      </c>
      <c r="H79">
        <v>265</v>
      </c>
      <c r="I79" t="s">
        <v>194</v>
      </c>
    </row>
    <row r="80" spans="1:9" x14ac:dyDescent="0.2">
      <c r="A80" t="s">
        <v>155</v>
      </c>
      <c r="B80" t="s">
        <v>156</v>
      </c>
      <c r="C80" t="s">
        <v>15</v>
      </c>
      <c r="D80" t="s">
        <v>30</v>
      </c>
      <c r="E80" t="s">
        <v>198</v>
      </c>
      <c r="F80">
        <v>5740007428333</v>
      </c>
      <c r="G80">
        <v>106</v>
      </c>
      <c r="H80">
        <v>265</v>
      </c>
      <c r="I80" t="s">
        <v>194</v>
      </c>
    </row>
    <row r="81" spans="1:9" x14ac:dyDescent="0.2">
      <c r="A81" t="s">
        <v>155</v>
      </c>
      <c r="B81" t="s">
        <v>156</v>
      </c>
      <c r="C81" t="s">
        <v>15</v>
      </c>
      <c r="D81" t="s">
        <v>31</v>
      </c>
      <c r="E81" t="s">
        <v>199</v>
      </c>
      <c r="F81">
        <v>5740007428326</v>
      </c>
      <c r="G81">
        <v>106</v>
      </c>
      <c r="H81">
        <v>265</v>
      </c>
      <c r="I81" t="s">
        <v>194</v>
      </c>
    </row>
    <row r="82" spans="1:9" x14ac:dyDescent="0.2">
      <c r="A82" t="s">
        <v>155</v>
      </c>
      <c r="B82" t="s">
        <v>156</v>
      </c>
      <c r="C82" t="s">
        <v>15</v>
      </c>
      <c r="D82" t="s">
        <v>32</v>
      </c>
      <c r="E82" t="s">
        <v>200</v>
      </c>
      <c r="F82">
        <v>5740007428319</v>
      </c>
      <c r="G82">
        <v>106</v>
      </c>
      <c r="H82">
        <v>265</v>
      </c>
      <c r="I82" t="s">
        <v>194</v>
      </c>
    </row>
    <row r="83" spans="1:9" x14ac:dyDescent="0.2">
      <c r="A83" t="s">
        <v>155</v>
      </c>
      <c r="B83" t="s">
        <v>156</v>
      </c>
      <c r="C83" t="s">
        <v>15</v>
      </c>
      <c r="D83" t="s">
        <v>33</v>
      </c>
      <c r="E83" t="s">
        <v>201</v>
      </c>
      <c r="F83">
        <v>5740007428302</v>
      </c>
      <c r="G83">
        <v>106</v>
      </c>
      <c r="H83">
        <v>265</v>
      </c>
      <c r="I83" t="s">
        <v>194</v>
      </c>
    </row>
    <row r="84" spans="1:9" x14ac:dyDescent="0.2">
      <c r="A84" t="s">
        <v>155</v>
      </c>
      <c r="B84" t="s">
        <v>156</v>
      </c>
      <c r="C84" t="s">
        <v>18</v>
      </c>
      <c r="D84" t="s">
        <v>26</v>
      </c>
      <c r="E84" t="s">
        <v>202</v>
      </c>
      <c r="F84">
        <v>5740007430480</v>
      </c>
      <c r="G84">
        <v>106</v>
      </c>
      <c r="H84">
        <v>265</v>
      </c>
      <c r="I84" t="s">
        <v>203</v>
      </c>
    </row>
    <row r="85" spans="1:9" x14ac:dyDescent="0.2">
      <c r="A85" t="s">
        <v>155</v>
      </c>
      <c r="B85" t="s">
        <v>156</v>
      </c>
      <c r="C85" t="s">
        <v>18</v>
      </c>
      <c r="D85" t="s">
        <v>27</v>
      </c>
      <c r="E85" t="s">
        <v>204</v>
      </c>
      <c r="F85">
        <v>5740007430473</v>
      </c>
      <c r="G85">
        <v>106</v>
      </c>
      <c r="H85">
        <v>265</v>
      </c>
      <c r="I85" t="s">
        <v>203</v>
      </c>
    </row>
    <row r="86" spans="1:9" x14ac:dyDescent="0.2">
      <c r="A86" t="s">
        <v>155</v>
      </c>
      <c r="B86" t="s">
        <v>156</v>
      </c>
      <c r="C86" t="s">
        <v>18</v>
      </c>
      <c r="D86" t="s">
        <v>28</v>
      </c>
      <c r="E86" t="s">
        <v>205</v>
      </c>
      <c r="F86">
        <v>5740007430466</v>
      </c>
      <c r="G86">
        <v>106</v>
      </c>
      <c r="H86">
        <v>265</v>
      </c>
      <c r="I86" t="s">
        <v>203</v>
      </c>
    </row>
    <row r="87" spans="1:9" x14ac:dyDescent="0.2">
      <c r="A87" t="s">
        <v>155</v>
      </c>
      <c r="B87" t="s">
        <v>156</v>
      </c>
      <c r="C87" t="s">
        <v>18</v>
      </c>
      <c r="D87" t="s">
        <v>29</v>
      </c>
      <c r="E87" t="s">
        <v>206</v>
      </c>
      <c r="F87">
        <v>5740007430459</v>
      </c>
      <c r="G87">
        <v>106</v>
      </c>
      <c r="H87">
        <v>265</v>
      </c>
      <c r="I87" t="s">
        <v>203</v>
      </c>
    </row>
    <row r="88" spans="1:9" x14ac:dyDescent="0.2">
      <c r="A88" t="s">
        <v>155</v>
      </c>
      <c r="B88" t="s">
        <v>156</v>
      </c>
      <c r="C88" t="s">
        <v>18</v>
      </c>
      <c r="D88" t="s">
        <v>30</v>
      </c>
      <c r="E88" t="s">
        <v>207</v>
      </c>
      <c r="F88">
        <v>5740007430442</v>
      </c>
      <c r="G88">
        <v>106</v>
      </c>
      <c r="H88">
        <v>265</v>
      </c>
      <c r="I88" t="s">
        <v>203</v>
      </c>
    </row>
    <row r="89" spans="1:9" x14ac:dyDescent="0.2">
      <c r="A89" t="s">
        <v>155</v>
      </c>
      <c r="B89" t="s">
        <v>156</v>
      </c>
      <c r="C89" t="s">
        <v>18</v>
      </c>
      <c r="D89" t="s">
        <v>31</v>
      </c>
      <c r="E89" t="s">
        <v>208</v>
      </c>
      <c r="F89">
        <v>5740007430435</v>
      </c>
      <c r="G89">
        <v>106</v>
      </c>
      <c r="H89">
        <v>265</v>
      </c>
      <c r="I89" t="s">
        <v>203</v>
      </c>
    </row>
    <row r="90" spans="1:9" x14ac:dyDescent="0.2">
      <c r="A90" t="s">
        <v>155</v>
      </c>
      <c r="B90" t="s">
        <v>156</v>
      </c>
      <c r="C90" t="s">
        <v>18</v>
      </c>
      <c r="D90" t="s">
        <v>32</v>
      </c>
      <c r="E90" t="s">
        <v>209</v>
      </c>
      <c r="F90">
        <v>5740007430169</v>
      </c>
      <c r="G90">
        <v>106</v>
      </c>
      <c r="H90">
        <v>265</v>
      </c>
      <c r="I90" t="s">
        <v>203</v>
      </c>
    </row>
    <row r="91" spans="1:9" x14ac:dyDescent="0.2">
      <c r="A91" t="s">
        <v>155</v>
      </c>
      <c r="B91" t="s">
        <v>156</v>
      </c>
      <c r="C91" t="s">
        <v>18</v>
      </c>
      <c r="D91" t="s">
        <v>33</v>
      </c>
      <c r="E91" t="s">
        <v>210</v>
      </c>
      <c r="F91">
        <v>5740007430152</v>
      </c>
      <c r="G91">
        <v>106</v>
      </c>
      <c r="H91">
        <v>265</v>
      </c>
      <c r="I91" t="s">
        <v>203</v>
      </c>
    </row>
    <row r="92" spans="1:9" x14ac:dyDescent="0.2">
      <c r="A92" t="s">
        <v>155</v>
      </c>
      <c r="B92" t="s">
        <v>156</v>
      </c>
      <c r="C92" t="s">
        <v>22</v>
      </c>
      <c r="D92" t="s">
        <v>26</v>
      </c>
      <c r="E92" t="s">
        <v>211</v>
      </c>
      <c r="F92">
        <v>5740007438349</v>
      </c>
      <c r="G92">
        <v>106</v>
      </c>
      <c r="H92">
        <v>265</v>
      </c>
      <c r="I92" t="s">
        <v>212</v>
      </c>
    </row>
    <row r="93" spans="1:9" x14ac:dyDescent="0.2">
      <c r="A93" t="s">
        <v>155</v>
      </c>
      <c r="B93" t="s">
        <v>156</v>
      </c>
      <c r="C93" t="s">
        <v>22</v>
      </c>
      <c r="D93" t="s">
        <v>27</v>
      </c>
      <c r="E93" t="s">
        <v>213</v>
      </c>
      <c r="F93">
        <v>5740007438356</v>
      </c>
      <c r="G93">
        <v>106</v>
      </c>
      <c r="H93">
        <v>265</v>
      </c>
      <c r="I93" t="s">
        <v>212</v>
      </c>
    </row>
    <row r="94" spans="1:9" x14ac:dyDescent="0.2">
      <c r="A94" t="s">
        <v>155</v>
      </c>
      <c r="B94" t="s">
        <v>156</v>
      </c>
      <c r="C94" t="s">
        <v>22</v>
      </c>
      <c r="D94" t="s">
        <v>28</v>
      </c>
      <c r="E94" t="s">
        <v>214</v>
      </c>
      <c r="F94">
        <v>5740007438363</v>
      </c>
      <c r="G94">
        <v>106</v>
      </c>
      <c r="H94">
        <v>265</v>
      </c>
      <c r="I94" t="s">
        <v>212</v>
      </c>
    </row>
    <row r="95" spans="1:9" x14ac:dyDescent="0.2">
      <c r="A95" t="s">
        <v>155</v>
      </c>
      <c r="B95" t="s">
        <v>156</v>
      </c>
      <c r="C95" t="s">
        <v>22</v>
      </c>
      <c r="D95" t="s">
        <v>29</v>
      </c>
      <c r="E95" t="s">
        <v>215</v>
      </c>
      <c r="F95">
        <v>5740007438370</v>
      </c>
      <c r="G95">
        <v>106</v>
      </c>
      <c r="H95">
        <v>265</v>
      </c>
      <c r="I95" t="s">
        <v>212</v>
      </c>
    </row>
    <row r="96" spans="1:9" x14ac:dyDescent="0.2">
      <c r="A96" t="s">
        <v>155</v>
      </c>
      <c r="B96" t="s">
        <v>156</v>
      </c>
      <c r="C96" t="s">
        <v>22</v>
      </c>
      <c r="D96" t="s">
        <v>30</v>
      </c>
      <c r="E96" t="s">
        <v>216</v>
      </c>
      <c r="F96">
        <v>5740007438387</v>
      </c>
      <c r="G96">
        <v>106</v>
      </c>
      <c r="H96">
        <v>265</v>
      </c>
      <c r="I96" t="s">
        <v>212</v>
      </c>
    </row>
    <row r="97" spans="1:9" x14ac:dyDescent="0.2">
      <c r="A97" t="s">
        <v>155</v>
      </c>
      <c r="B97" t="s">
        <v>156</v>
      </c>
      <c r="C97" t="s">
        <v>22</v>
      </c>
      <c r="D97" t="s">
        <v>31</v>
      </c>
      <c r="E97" t="s">
        <v>217</v>
      </c>
      <c r="F97">
        <v>5740007438394</v>
      </c>
      <c r="G97">
        <v>106</v>
      </c>
      <c r="H97">
        <v>265</v>
      </c>
      <c r="I97" t="s">
        <v>212</v>
      </c>
    </row>
    <row r="98" spans="1:9" x14ac:dyDescent="0.2">
      <c r="A98" t="s">
        <v>155</v>
      </c>
      <c r="B98" t="s">
        <v>156</v>
      </c>
      <c r="C98" t="s">
        <v>22</v>
      </c>
      <c r="D98" t="s">
        <v>32</v>
      </c>
      <c r="E98" t="s">
        <v>218</v>
      </c>
      <c r="F98">
        <v>5740007438400</v>
      </c>
      <c r="G98">
        <v>106</v>
      </c>
      <c r="H98">
        <v>265</v>
      </c>
      <c r="I98" t="s">
        <v>212</v>
      </c>
    </row>
    <row r="99" spans="1:9" x14ac:dyDescent="0.2">
      <c r="A99" t="s">
        <v>155</v>
      </c>
      <c r="B99" t="s">
        <v>156</v>
      </c>
      <c r="C99" t="s">
        <v>22</v>
      </c>
      <c r="D99" t="s">
        <v>33</v>
      </c>
      <c r="E99" t="s">
        <v>219</v>
      </c>
      <c r="F99">
        <v>5740007438417</v>
      </c>
      <c r="G99">
        <v>106</v>
      </c>
      <c r="H99">
        <v>265</v>
      </c>
      <c r="I99" t="s">
        <v>212</v>
      </c>
    </row>
    <row r="100" spans="1:9" x14ac:dyDescent="0.2">
      <c r="A100" t="s">
        <v>220</v>
      </c>
      <c r="B100" t="s">
        <v>221</v>
      </c>
      <c r="C100" t="s">
        <v>3</v>
      </c>
      <c r="D100" t="s">
        <v>26</v>
      </c>
      <c r="E100" t="s">
        <v>222</v>
      </c>
      <c r="F100">
        <v>5740007429330</v>
      </c>
      <c r="G100">
        <v>128</v>
      </c>
      <c r="H100">
        <v>320</v>
      </c>
      <c r="I100" t="s">
        <v>223</v>
      </c>
    </row>
    <row r="101" spans="1:9" x14ac:dyDescent="0.2">
      <c r="A101" t="s">
        <v>220</v>
      </c>
      <c r="B101" t="s">
        <v>221</v>
      </c>
      <c r="C101" t="s">
        <v>3</v>
      </c>
      <c r="D101" t="s">
        <v>27</v>
      </c>
      <c r="E101" t="s">
        <v>224</v>
      </c>
      <c r="F101">
        <v>5740007429323</v>
      </c>
      <c r="G101">
        <v>128</v>
      </c>
      <c r="H101">
        <v>320</v>
      </c>
      <c r="I101" t="s">
        <v>223</v>
      </c>
    </row>
    <row r="102" spans="1:9" x14ac:dyDescent="0.2">
      <c r="A102" t="s">
        <v>220</v>
      </c>
      <c r="B102" t="s">
        <v>221</v>
      </c>
      <c r="C102" t="s">
        <v>3</v>
      </c>
      <c r="D102" t="s">
        <v>28</v>
      </c>
      <c r="E102" t="s">
        <v>225</v>
      </c>
      <c r="F102">
        <v>5740007429316</v>
      </c>
      <c r="G102">
        <v>128</v>
      </c>
      <c r="H102">
        <v>320</v>
      </c>
      <c r="I102" t="s">
        <v>223</v>
      </c>
    </row>
    <row r="103" spans="1:9" x14ac:dyDescent="0.2">
      <c r="A103" t="s">
        <v>220</v>
      </c>
      <c r="B103" t="s">
        <v>221</v>
      </c>
      <c r="C103" t="s">
        <v>3</v>
      </c>
      <c r="D103" t="s">
        <v>29</v>
      </c>
      <c r="E103" t="s">
        <v>226</v>
      </c>
      <c r="F103">
        <v>5740007429309</v>
      </c>
      <c r="G103">
        <v>128</v>
      </c>
      <c r="H103">
        <v>320</v>
      </c>
      <c r="I103" t="s">
        <v>223</v>
      </c>
    </row>
    <row r="104" spans="1:9" x14ac:dyDescent="0.2">
      <c r="A104" t="s">
        <v>220</v>
      </c>
      <c r="B104" t="s">
        <v>221</v>
      </c>
      <c r="C104" t="s">
        <v>3</v>
      </c>
      <c r="D104" t="s">
        <v>30</v>
      </c>
      <c r="E104" t="s">
        <v>227</v>
      </c>
      <c r="F104">
        <v>5740007429293</v>
      </c>
      <c r="G104">
        <v>128</v>
      </c>
      <c r="H104">
        <v>320</v>
      </c>
      <c r="I104" t="s">
        <v>223</v>
      </c>
    </row>
    <row r="105" spans="1:9" x14ac:dyDescent="0.2">
      <c r="A105" t="s">
        <v>220</v>
      </c>
      <c r="B105" t="s">
        <v>221</v>
      </c>
      <c r="C105" t="s">
        <v>3</v>
      </c>
      <c r="D105" t="s">
        <v>31</v>
      </c>
      <c r="E105" t="s">
        <v>228</v>
      </c>
      <c r="F105">
        <v>5740007429286</v>
      </c>
      <c r="G105">
        <v>128</v>
      </c>
      <c r="H105">
        <v>320</v>
      </c>
      <c r="I105" t="s">
        <v>223</v>
      </c>
    </row>
    <row r="106" spans="1:9" x14ac:dyDescent="0.2">
      <c r="A106" t="s">
        <v>220</v>
      </c>
      <c r="B106" t="s">
        <v>221</v>
      </c>
      <c r="C106" t="s">
        <v>3</v>
      </c>
      <c r="D106" t="s">
        <v>32</v>
      </c>
      <c r="E106" t="s">
        <v>229</v>
      </c>
      <c r="F106">
        <v>5740007429279</v>
      </c>
      <c r="G106">
        <v>128</v>
      </c>
      <c r="H106">
        <v>320</v>
      </c>
      <c r="I106" t="s">
        <v>223</v>
      </c>
    </row>
    <row r="107" spans="1:9" x14ac:dyDescent="0.2">
      <c r="A107" t="s">
        <v>220</v>
      </c>
      <c r="B107" t="s">
        <v>221</v>
      </c>
      <c r="C107" t="s">
        <v>3</v>
      </c>
      <c r="D107" t="s">
        <v>33</v>
      </c>
      <c r="E107" t="s">
        <v>230</v>
      </c>
      <c r="F107">
        <v>5740007429262</v>
      </c>
      <c r="G107">
        <v>128</v>
      </c>
      <c r="H107">
        <v>320</v>
      </c>
      <c r="I107" t="s">
        <v>223</v>
      </c>
    </row>
    <row r="108" spans="1:9" x14ac:dyDescent="0.2">
      <c r="A108" t="s">
        <v>220</v>
      </c>
      <c r="B108" t="s">
        <v>221</v>
      </c>
      <c r="C108" t="s">
        <v>11</v>
      </c>
      <c r="D108" t="s">
        <v>26</v>
      </c>
      <c r="E108" t="s">
        <v>231</v>
      </c>
      <c r="F108">
        <v>5740007437496</v>
      </c>
      <c r="G108">
        <v>128</v>
      </c>
      <c r="H108">
        <v>320</v>
      </c>
      <c r="I108" t="s">
        <v>232</v>
      </c>
    </row>
    <row r="109" spans="1:9" x14ac:dyDescent="0.2">
      <c r="A109" t="s">
        <v>220</v>
      </c>
      <c r="B109" t="s">
        <v>221</v>
      </c>
      <c r="C109" t="s">
        <v>11</v>
      </c>
      <c r="D109" t="s">
        <v>27</v>
      </c>
      <c r="E109" t="s">
        <v>233</v>
      </c>
      <c r="F109">
        <v>5740007437502</v>
      </c>
      <c r="G109">
        <v>128</v>
      </c>
      <c r="H109">
        <v>320</v>
      </c>
      <c r="I109" t="s">
        <v>232</v>
      </c>
    </row>
    <row r="110" spans="1:9" x14ac:dyDescent="0.2">
      <c r="A110" t="s">
        <v>220</v>
      </c>
      <c r="B110" t="s">
        <v>221</v>
      </c>
      <c r="C110" t="s">
        <v>11</v>
      </c>
      <c r="D110" t="s">
        <v>28</v>
      </c>
      <c r="E110" t="s">
        <v>234</v>
      </c>
      <c r="F110">
        <v>5740007437519</v>
      </c>
      <c r="G110">
        <v>128</v>
      </c>
      <c r="H110">
        <v>320</v>
      </c>
      <c r="I110" t="s">
        <v>232</v>
      </c>
    </row>
    <row r="111" spans="1:9" x14ac:dyDescent="0.2">
      <c r="A111" t="s">
        <v>220</v>
      </c>
      <c r="B111" t="s">
        <v>221</v>
      </c>
      <c r="C111" t="s">
        <v>11</v>
      </c>
      <c r="D111" t="s">
        <v>29</v>
      </c>
      <c r="E111" t="s">
        <v>235</v>
      </c>
      <c r="F111">
        <v>5740007437526</v>
      </c>
      <c r="G111">
        <v>128</v>
      </c>
      <c r="H111">
        <v>320</v>
      </c>
      <c r="I111" t="s">
        <v>232</v>
      </c>
    </row>
    <row r="112" spans="1:9" x14ac:dyDescent="0.2">
      <c r="A112" t="s">
        <v>220</v>
      </c>
      <c r="B112" t="s">
        <v>221</v>
      </c>
      <c r="C112" t="s">
        <v>11</v>
      </c>
      <c r="D112" t="s">
        <v>30</v>
      </c>
      <c r="E112" t="s">
        <v>236</v>
      </c>
      <c r="F112">
        <v>5740007437533</v>
      </c>
      <c r="G112">
        <v>128</v>
      </c>
      <c r="H112">
        <v>320</v>
      </c>
      <c r="I112" t="s">
        <v>232</v>
      </c>
    </row>
    <row r="113" spans="1:9" x14ac:dyDescent="0.2">
      <c r="A113" t="s">
        <v>220</v>
      </c>
      <c r="B113" t="s">
        <v>221</v>
      </c>
      <c r="C113" t="s">
        <v>11</v>
      </c>
      <c r="D113" t="s">
        <v>31</v>
      </c>
      <c r="E113" t="s">
        <v>237</v>
      </c>
      <c r="F113">
        <v>5740007437540</v>
      </c>
      <c r="G113">
        <v>128</v>
      </c>
      <c r="H113">
        <v>320</v>
      </c>
      <c r="I113" t="s">
        <v>232</v>
      </c>
    </row>
    <row r="114" spans="1:9" x14ac:dyDescent="0.2">
      <c r="A114" t="s">
        <v>220</v>
      </c>
      <c r="B114" t="s">
        <v>221</v>
      </c>
      <c r="C114" t="s">
        <v>11</v>
      </c>
      <c r="D114" t="s">
        <v>32</v>
      </c>
      <c r="E114" t="s">
        <v>238</v>
      </c>
      <c r="F114">
        <v>5740007437557</v>
      </c>
      <c r="G114">
        <v>128</v>
      </c>
      <c r="H114">
        <v>320</v>
      </c>
      <c r="I114" t="s">
        <v>232</v>
      </c>
    </row>
    <row r="115" spans="1:9" x14ac:dyDescent="0.2">
      <c r="A115" t="s">
        <v>220</v>
      </c>
      <c r="B115" t="s">
        <v>221</v>
      </c>
      <c r="C115" t="s">
        <v>11</v>
      </c>
      <c r="D115" t="s">
        <v>33</v>
      </c>
      <c r="E115" t="s">
        <v>239</v>
      </c>
      <c r="F115">
        <v>5740007437564</v>
      </c>
      <c r="G115">
        <v>128</v>
      </c>
      <c r="H115">
        <v>320</v>
      </c>
      <c r="I115" t="s">
        <v>232</v>
      </c>
    </row>
    <row r="116" spans="1:9" x14ac:dyDescent="0.2">
      <c r="A116" t="s">
        <v>220</v>
      </c>
      <c r="B116" t="s">
        <v>221</v>
      </c>
      <c r="C116" t="s">
        <v>12</v>
      </c>
      <c r="D116" t="s">
        <v>26</v>
      </c>
      <c r="E116" t="s">
        <v>240</v>
      </c>
      <c r="F116">
        <v>5740007429170</v>
      </c>
      <c r="G116">
        <v>128</v>
      </c>
      <c r="H116">
        <v>320</v>
      </c>
      <c r="I116" t="s">
        <v>241</v>
      </c>
    </row>
    <row r="117" spans="1:9" x14ac:dyDescent="0.2">
      <c r="A117" t="s">
        <v>220</v>
      </c>
      <c r="B117" t="s">
        <v>221</v>
      </c>
      <c r="C117" t="s">
        <v>12</v>
      </c>
      <c r="D117" t="s">
        <v>27</v>
      </c>
      <c r="E117" t="s">
        <v>242</v>
      </c>
      <c r="F117">
        <v>5740007429163</v>
      </c>
      <c r="G117">
        <v>128</v>
      </c>
      <c r="H117">
        <v>320</v>
      </c>
      <c r="I117" t="s">
        <v>241</v>
      </c>
    </row>
    <row r="118" spans="1:9" x14ac:dyDescent="0.2">
      <c r="A118" t="s">
        <v>220</v>
      </c>
      <c r="B118" t="s">
        <v>221</v>
      </c>
      <c r="C118" t="s">
        <v>12</v>
      </c>
      <c r="D118" t="s">
        <v>28</v>
      </c>
      <c r="E118" t="s">
        <v>243</v>
      </c>
      <c r="F118">
        <v>5740007429156</v>
      </c>
      <c r="G118">
        <v>128</v>
      </c>
      <c r="H118">
        <v>320</v>
      </c>
      <c r="I118" t="s">
        <v>241</v>
      </c>
    </row>
    <row r="119" spans="1:9" x14ac:dyDescent="0.2">
      <c r="A119" t="s">
        <v>220</v>
      </c>
      <c r="B119" t="s">
        <v>221</v>
      </c>
      <c r="C119" t="s">
        <v>12</v>
      </c>
      <c r="D119" t="s">
        <v>29</v>
      </c>
      <c r="E119" t="s">
        <v>244</v>
      </c>
      <c r="F119">
        <v>5740007429149</v>
      </c>
      <c r="G119">
        <v>128</v>
      </c>
      <c r="H119">
        <v>320</v>
      </c>
      <c r="I119" t="s">
        <v>241</v>
      </c>
    </row>
    <row r="120" spans="1:9" x14ac:dyDescent="0.2">
      <c r="A120" t="s">
        <v>220</v>
      </c>
      <c r="B120" t="s">
        <v>221</v>
      </c>
      <c r="C120" t="s">
        <v>12</v>
      </c>
      <c r="D120" t="s">
        <v>30</v>
      </c>
      <c r="E120" t="s">
        <v>245</v>
      </c>
      <c r="F120">
        <v>5740007429132</v>
      </c>
      <c r="G120">
        <v>128</v>
      </c>
      <c r="H120">
        <v>320</v>
      </c>
      <c r="I120" t="s">
        <v>241</v>
      </c>
    </row>
    <row r="121" spans="1:9" x14ac:dyDescent="0.2">
      <c r="A121" t="s">
        <v>220</v>
      </c>
      <c r="B121" t="s">
        <v>221</v>
      </c>
      <c r="C121" t="s">
        <v>12</v>
      </c>
      <c r="D121" t="s">
        <v>31</v>
      </c>
      <c r="E121" t="s">
        <v>246</v>
      </c>
      <c r="F121">
        <v>5740007429125</v>
      </c>
      <c r="G121">
        <v>128</v>
      </c>
      <c r="H121">
        <v>320</v>
      </c>
      <c r="I121" t="s">
        <v>241</v>
      </c>
    </row>
    <row r="122" spans="1:9" x14ac:dyDescent="0.2">
      <c r="A122" t="s">
        <v>220</v>
      </c>
      <c r="B122" t="s">
        <v>221</v>
      </c>
      <c r="C122" t="s">
        <v>12</v>
      </c>
      <c r="D122" t="s">
        <v>32</v>
      </c>
      <c r="E122" t="s">
        <v>247</v>
      </c>
      <c r="F122">
        <v>5740007429118</v>
      </c>
      <c r="G122">
        <v>128</v>
      </c>
      <c r="H122">
        <v>320</v>
      </c>
      <c r="I122" t="s">
        <v>241</v>
      </c>
    </row>
    <row r="123" spans="1:9" x14ac:dyDescent="0.2">
      <c r="A123" t="s">
        <v>220</v>
      </c>
      <c r="B123" t="s">
        <v>221</v>
      </c>
      <c r="C123" t="s">
        <v>12</v>
      </c>
      <c r="D123" t="s">
        <v>33</v>
      </c>
      <c r="E123" t="s">
        <v>248</v>
      </c>
      <c r="F123">
        <v>5740007429101</v>
      </c>
      <c r="G123">
        <v>128</v>
      </c>
      <c r="H123">
        <v>320</v>
      </c>
      <c r="I123" t="s">
        <v>241</v>
      </c>
    </row>
    <row r="124" spans="1:9" x14ac:dyDescent="0.2">
      <c r="A124" t="s">
        <v>220</v>
      </c>
      <c r="B124" t="s">
        <v>221</v>
      </c>
      <c r="C124" t="s">
        <v>13</v>
      </c>
      <c r="D124" t="s">
        <v>26</v>
      </c>
      <c r="E124" t="s">
        <v>249</v>
      </c>
      <c r="F124">
        <v>5740007429095</v>
      </c>
      <c r="G124">
        <v>128</v>
      </c>
      <c r="H124">
        <v>320</v>
      </c>
      <c r="I124" t="s">
        <v>250</v>
      </c>
    </row>
    <row r="125" spans="1:9" x14ac:dyDescent="0.2">
      <c r="A125" t="s">
        <v>220</v>
      </c>
      <c r="B125" t="s">
        <v>221</v>
      </c>
      <c r="C125" t="s">
        <v>13</v>
      </c>
      <c r="D125" t="s">
        <v>27</v>
      </c>
      <c r="E125" t="s">
        <v>251</v>
      </c>
      <c r="F125">
        <v>5740007429088</v>
      </c>
      <c r="G125">
        <v>128</v>
      </c>
      <c r="H125">
        <v>320</v>
      </c>
      <c r="I125" t="s">
        <v>250</v>
      </c>
    </row>
    <row r="126" spans="1:9" x14ac:dyDescent="0.2">
      <c r="A126" t="s">
        <v>220</v>
      </c>
      <c r="B126" t="s">
        <v>221</v>
      </c>
      <c r="C126" t="s">
        <v>13</v>
      </c>
      <c r="D126" t="s">
        <v>28</v>
      </c>
      <c r="E126" t="s">
        <v>252</v>
      </c>
      <c r="F126">
        <v>5740007429071</v>
      </c>
      <c r="G126">
        <v>128</v>
      </c>
      <c r="H126">
        <v>320</v>
      </c>
      <c r="I126" t="s">
        <v>250</v>
      </c>
    </row>
    <row r="127" spans="1:9" x14ac:dyDescent="0.2">
      <c r="A127" t="s">
        <v>220</v>
      </c>
      <c r="B127" t="s">
        <v>221</v>
      </c>
      <c r="C127" t="s">
        <v>13</v>
      </c>
      <c r="D127" t="s">
        <v>29</v>
      </c>
      <c r="E127" t="s">
        <v>253</v>
      </c>
      <c r="F127">
        <v>5740007429064</v>
      </c>
      <c r="G127">
        <v>128</v>
      </c>
      <c r="H127">
        <v>320</v>
      </c>
      <c r="I127" t="s">
        <v>250</v>
      </c>
    </row>
    <row r="128" spans="1:9" x14ac:dyDescent="0.2">
      <c r="A128" t="s">
        <v>220</v>
      </c>
      <c r="B128" t="s">
        <v>221</v>
      </c>
      <c r="C128" t="s">
        <v>13</v>
      </c>
      <c r="D128" t="s">
        <v>30</v>
      </c>
      <c r="E128" t="s">
        <v>254</v>
      </c>
      <c r="F128">
        <v>5740007429057</v>
      </c>
      <c r="G128">
        <v>128</v>
      </c>
      <c r="H128">
        <v>320</v>
      </c>
      <c r="I128" t="s">
        <v>250</v>
      </c>
    </row>
    <row r="129" spans="1:9" x14ac:dyDescent="0.2">
      <c r="A129" t="s">
        <v>220</v>
      </c>
      <c r="B129" t="s">
        <v>221</v>
      </c>
      <c r="C129" t="s">
        <v>13</v>
      </c>
      <c r="D129" t="s">
        <v>31</v>
      </c>
      <c r="E129" t="s">
        <v>255</v>
      </c>
      <c r="F129">
        <v>5740007429040</v>
      </c>
      <c r="G129">
        <v>128</v>
      </c>
      <c r="H129">
        <v>320</v>
      </c>
      <c r="I129" t="s">
        <v>250</v>
      </c>
    </row>
    <row r="130" spans="1:9" x14ac:dyDescent="0.2">
      <c r="A130" t="s">
        <v>220</v>
      </c>
      <c r="B130" t="s">
        <v>221</v>
      </c>
      <c r="C130" t="s">
        <v>13</v>
      </c>
      <c r="D130" t="s">
        <v>32</v>
      </c>
      <c r="E130" t="s">
        <v>256</v>
      </c>
      <c r="F130">
        <v>5740007429033</v>
      </c>
      <c r="G130">
        <v>128</v>
      </c>
      <c r="H130">
        <v>320</v>
      </c>
      <c r="I130" t="s">
        <v>250</v>
      </c>
    </row>
    <row r="131" spans="1:9" x14ac:dyDescent="0.2">
      <c r="A131" t="s">
        <v>220</v>
      </c>
      <c r="B131" t="s">
        <v>221</v>
      </c>
      <c r="C131" t="s">
        <v>13</v>
      </c>
      <c r="D131" t="s">
        <v>33</v>
      </c>
      <c r="E131" t="s">
        <v>257</v>
      </c>
      <c r="F131">
        <v>5740007429026</v>
      </c>
      <c r="G131">
        <v>128</v>
      </c>
      <c r="H131">
        <v>320</v>
      </c>
      <c r="I131" t="s">
        <v>250</v>
      </c>
    </row>
    <row r="132" spans="1:9" x14ac:dyDescent="0.2">
      <c r="A132" t="s">
        <v>220</v>
      </c>
      <c r="B132" t="s">
        <v>221</v>
      </c>
      <c r="C132" t="s">
        <v>15</v>
      </c>
      <c r="D132" t="s">
        <v>26</v>
      </c>
      <c r="E132" t="s">
        <v>258</v>
      </c>
      <c r="F132">
        <v>5740007429019</v>
      </c>
      <c r="G132">
        <v>128</v>
      </c>
      <c r="H132">
        <v>320</v>
      </c>
      <c r="I132" t="s">
        <v>259</v>
      </c>
    </row>
    <row r="133" spans="1:9" x14ac:dyDescent="0.2">
      <c r="A133" t="s">
        <v>220</v>
      </c>
      <c r="B133" t="s">
        <v>221</v>
      </c>
      <c r="C133" t="s">
        <v>15</v>
      </c>
      <c r="D133" t="s">
        <v>27</v>
      </c>
      <c r="E133" t="s">
        <v>260</v>
      </c>
      <c r="F133">
        <v>5740007429002</v>
      </c>
      <c r="G133">
        <v>128</v>
      </c>
      <c r="H133">
        <v>320</v>
      </c>
      <c r="I133" t="s">
        <v>259</v>
      </c>
    </row>
    <row r="134" spans="1:9" x14ac:dyDescent="0.2">
      <c r="A134" t="s">
        <v>220</v>
      </c>
      <c r="B134" t="s">
        <v>221</v>
      </c>
      <c r="C134" t="s">
        <v>15</v>
      </c>
      <c r="D134" t="s">
        <v>28</v>
      </c>
      <c r="E134" t="s">
        <v>261</v>
      </c>
      <c r="F134">
        <v>5740007428999</v>
      </c>
      <c r="G134">
        <v>128</v>
      </c>
      <c r="H134">
        <v>320</v>
      </c>
      <c r="I134" t="s">
        <v>259</v>
      </c>
    </row>
    <row r="135" spans="1:9" x14ac:dyDescent="0.2">
      <c r="A135" t="s">
        <v>220</v>
      </c>
      <c r="B135" t="s">
        <v>221</v>
      </c>
      <c r="C135" t="s">
        <v>15</v>
      </c>
      <c r="D135" t="s">
        <v>29</v>
      </c>
      <c r="E135" t="s">
        <v>262</v>
      </c>
      <c r="F135">
        <v>5740007428982</v>
      </c>
      <c r="G135">
        <v>128</v>
      </c>
      <c r="H135">
        <v>320</v>
      </c>
      <c r="I135" t="s">
        <v>259</v>
      </c>
    </row>
    <row r="136" spans="1:9" x14ac:dyDescent="0.2">
      <c r="A136" t="s">
        <v>220</v>
      </c>
      <c r="B136" t="s">
        <v>221</v>
      </c>
      <c r="C136" t="s">
        <v>15</v>
      </c>
      <c r="D136" t="s">
        <v>30</v>
      </c>
      <c r="E136" t="s">
        <v>263</v>
      </c>
      <c r="F136">
        <v>5740007428975</v>
      </c>
      <c r="G136">
        <v>128</v>
      </c>
      <c r="H136">
        <v>320</v>
      </c>
      <c r="I136" t="s">
        <v>259</v>
      </c>
    </row>
    <row r="137" spans="1:9" x14ac:dyDescent="0.2">
      <c r="A137" t="s">
        <v>220</v>
      </c>
      <c r="B137" t="s">
        <v>221</v>
      </c>
      <c r="C137" t="s">
        <v>15</v>
      </c>
      <c r="D137" t="s">
        <v>31</v>
      </c>
      <c r="E137" t="s">
        <v>264</v>
      </c>
      <c r="F137">
        <v>5740007428968</v>
      </c>
      <c r="G137">
        <v>128</v>
      </c>
      <c r="H137">
        <v>320</v>
      </c>
      <c r="I137" t="s">
        <v>259</v>
      </c>
    </row>
    <row r="138" spans="1:9" x14ac:dyDescent="0.2">
      <c r="A138" t="s">
        <v>220</v>
      </c>
      <c r="B138" t="s">
        <v>221</v>
      </c>
      <c r="C138" t="s">
        <v>15</v>
      </c>
      <c r="D138" t="s">
        <v>32</v>
      </c>
      <c r="E138" t="s">
        <v>265</v>
      </c>
      <c r="F138">
        <v>5740007428951</v>
      </c>
      <c r="G138">
        <v>128</v>
      </c>
      <c r="H138">
        <v>320</v>
      </c>
      <c r="I138" t="s">
        <v>259</v>
      </c>
    </row>
    <row r="139" spans="1:9" x14ac:dyDescent="0.2">
      <c r="A139" t="s">
        <v>220</v>
      </c>
      <c r="B139" t="s">
        <v>221</v>
      </c>
      <c r="C139" t="s">
        <v>15</v>
      </c>
      <c r="D139" t="s">
        <v>33</v>
      </c>
      <c r="E139" t="s">
        <v>266</v>
      </c>
      <c r="F139">
        <v>5740007428944</v>
      </c>
      <c r="G139">
        <v>128</v>
      </c>
      <c r="H139">
        <v>320</v>
      </c>
      <c r="I139" t="s">
        <v>259</v>
      </c>
    </row>
    <row r="140" spans="1:9" x14ac:dyDescent="0.2">
      <c r="A140" t="s">
        <v>220</v>
      </c>
      <c r="B140" t="s">
        <v>221</v>
      </c>
      <c r="C140" t="s">
        <v>18</v>
      </c>
      <c r="D140" t="s">
        <v>26</v>
      </c>
      <c r="E140" t="s">
        <v>267</v>
      </c>
      <c r="F140">
        <v>5740007428937</v>
      </c>
      <c r="G140">
        <v>128</v>
      </c>
      <c r="H140">
        <v>320</v>
      </c>
      <c r="I140" t="s">
        <v>268</v>
      </c>
    </row>
    <row r="141" spans="1:9" x14ac:dyDescent="0.2">
      <c r="A141" t="s">
        <v>220</v>
      </c>
      <c r="B141" t="s">
        <v>221</v>
      </c>
      <c r="C141" t="s">
        <v>18</v>
      </c>
      <c r="D141" t="s">
        <v>27</v>
      </c>
      <c r="E141" t="s">
        <v>269</v>
      </c>
      <c r="F141">
        <v>5740007428920</v>
      </c>
      <c r="G141">
        <v>128</v>
      </c>
      <c r="H141">
        <v>320</v>
      </c>
      <c r="I141" t="s">
        <v>268</v>
      </c>
    </row>
    <row r="142" spans="1:9" x14ac:dyDescent="0.2">
      <c r="A142" t="s">
        <v>220</v>
      </c>
      <c r="B142" t="s">
        <v>221</v>
      </c>
      <c r="C142" t="s">
        <v>18</v>
      </c>
      <c r="D142" t="s">
        <v>28</v>
      </c>
      <c r="E142" t="s">
        <v>270</v>
      </c>
      <c r="F142">
        <v>5740007428913</v>
      </c>
      <c r="G142">
        <v>128</v>
      </c>
      <c r="H142">
        <v>320</v>
      </c>
      <c r="I142" t="s">
        <v>268</v>
      </c>
    </row>
    <row r="143" spans="1:9" x14ac:dyDescent="0.2">
      <c r="A143" t="s">
        <v>220</v>
      </c>
      <c r="B143" t="s">
        <v>221</v>
      </c>
      <c r="C143" t="s">
        <v>18</v>
      </c>
      <c r="D143" t="s">
        <v>29</v>
      </c>
      <c r="E143" t="s">
        <v>271</v>
      </c>
      <c r="F143">
        <v>5740007428906</v>
      </c>
      <c r="G143">
        <v>128</v>
      </c>
      <c r="H143">
        <v>320</v>
      </c>
      <c r="I143" t="s">
        <v>268</v>
      </c>
    </row>
    <row r="144" spans="1:9" x14ac:dyDescent="0.2">
      <c r="A144" t="s">
        <v>220</v>
      </c>
      <c r="B144" t="s">
        <v>221</v>
      </c>
      <c r="C144" t="s">
        <v>18</v>
      </c>
      <c r="D144" t="s">
        <v>30</v>
      </c>
      <c r="E144" t="s">
        <v>272</v>
      </c>
      <c r="F144">
        <v>5740007428890</v>
      </c>
      <c r="G144">
        <v>128</v>
      </c>
      <c r="H144">
        <v>320</v>
      </c>
      <c r="I144" t="s">
        <v>268</v>
      </c>
    </row>
    <row r="145" spans="1:9" x14ac:dyDescent="0.2">
      <c r="A145" t="s">
        <v>220</v>
      </c>
      <c r="B145" t="s">
        <v>221</v>
      </c>
      <c r="C145" t="s">
        <v>18</v>
      </c>
      <c r="D145" t="s">
        <v>31</v>
      </c>
      <c r="E145" t="s">
        <v>273</v>
      </c>
      <c r="F145">
        <v>5740007428883</v>
      </c>
      <c r="G145">
        <v>128</v>
      </c>
      <c r="H145">
        <v>320</v>
      </c>
      <c r="I145" t="s">
        <v>268</v>
      </c>
    </row>
    <row r="146" spans="1:9" x14ac:dyDescent="0.2">
      <c r="A146" t="s">
        <v>220</v>
      </c>
      <c r="B146" t="s">
        <v>221</v>
      </c>
      <c r="C146" t="s">
        <v>18</v>
      </c>
      <c r="D146" t="s">
        <v>32</v>
      </c>
      <c r="E146" t="s">
        <v>274</v>
      </c>
      <c r="F146">
        <v>5740007428876</v>
      </c>
      <c r="G146">
        <v>128</v>
      </c>
      <c r="H146">
        <v>320</v>
      </c>
      <c r="I146" t="s">
        <v>268</v>
      </c>
    </row>
    <row r="147" spans="1:9" x14ac:dyDescent="0.2">
      <c r="A147" t="s">
        <v>220</v>
      </c>
      <c r="B147" t="s">
        <v>221</v>
      </c>
      <c r="C147" t="s">
        <v>18</v>
      </c>
      <c r="D147" t="s">
        <v>33</v>
      </c>
      <c r="E147" t="s">
        <v>275</v>
      </c>
      <c r="F147">
        <v>5740007428869</v>
      </c>
      <c r="G147">
        <v>128</v>
      </c>
      <c r="H147">
        <v>320</v>
      </c>
      <c r="I147" t="s">
        <v>268</v>
      </c>
    </row>
    <row r="148" spans="1:9" x14ac:dyDescent="0.2">
      <c r="A148" t="s">
        <v>220</v>
      </c>
      <c r="B148" t="s">
        <v>221</v>
      </c>
      <c r="C148" t="s">
        <v>22</v>
      </c>
      <c r="D148" t="s">
        <v>26</v>
      </c>
      <c r="E148" t="s">
        <v>276</v>
      </c>
      <c r="F148">
        <v>5740007438585</v>
      </c>
      <c r="G148">
        <v>128</v>
      </c>
      <c r="H148">
        <v>320</v>
      </c>
      <c r="I148" t="s">
        <v>277</v>
      </c>
    </row>
    <row r="149" spans="1:9" x14ac:dyDescent="0.2">
      <c r="A149" t="s">
        <v>220</v>
      </c>
      <c r="B149" t="s">
        <v>221</v>
      </c>
      <c r="C149" t="s">
        <v>22</v>
      </c>
      <c r="D149" t="s">
        <v>27</v>
      </c>
      <c r="E149" t="s">
        <v>278</v>
      </c>
      <c r="F149">
        <v>5740007438592</v>
      </c>
      <c r="G149">
        <v>128</v>
      </c>
      <c r="H149">
        <v>320</v>
      </c>
      <c r="I149" t="s">
        <v>277</v>
      </c>
    </row>
    <row r="150" spans="1:9" x14ac:dyDescent="0.2">
      <c r="A150" t="s">
        <v>220</v>
      </c>
      <c r="B150" t="s">
        <v>221</v>
      </c>
      <c r="C150" t="s">
        <v>22</v>
      </c>
      <c r="D150" t="s">
        <v>28</v>
      </c>
      <c r="E150" t="s">
        <v>279</v>
      </c>
      <c r="F150">
        <v>5740007438608</v>
      </c>
      <c r="G150">
        <v>128</v>
      </c>
      <c r="H150">
        <v>320</v>
      </c>
      <c r="I150" t="s">
        <v>277</v>
      </c>
    </row>
    <row r="151" spans="1:9" x14ac:dyDescent="0.2">
      <c r="A151" t="s">
        <v>220</v>
      </c>
      <c r="B151" t="s">
        <v>221</v>
      </c>
      <c r="C151" t="s">
        <v>22</v>
      </c>
      <c r="D151" t="s">
        <v>29</v>
      </c>
      <c r="E151" t="s">
        <v>280</v>
      </c>
      <c r="F151">
        <v>5740007438615</v>
      </c>
      <c r="G151">
        <v>128</v>
      </c>
      <c r="H151">
        <v>320</v>
      </c>
      <c r="I151" t="s">
        <v>277</v>
      </c>
    </row>
    <row r="152" spans="1:9" x14ac:dyDescent="0.2">
      <c r="A152" t="s">
        <v>220</v>
      </c>
      <c r="B152" t="s">
        <v>221</v>
      </c>
      <c r="C152" t="s">
        <v>22</v>
      </c>
      <c r="D152" t="s">
        <v>30</v>
      </c>
      <c r="E152" t="s">
        <v>281</v>
      </c>
      <c r="F152">
        <v>5740007438622</v>
      </c>
      <c r="G152">
        <v>128</v>
      </c>
      <c r="H152">
        <v>320</v>
      </c>
      <c r="I152" t="s">
        <v>277</v>
      </c>
    </row>
    <row r="153" spans="1:9" x14ac:dyDescent="0.2">
      <c r="A153" t="s">
        <v>220</v>
      </c>
      <c r="B153" t="s">
        <v>221</v>
      </c>
      <c r="C153" t="s">
        <v>22</v>
      </c>
      <c r="D153" t="s">
        <v>31</v>
      </c>
      <c r="E153" t="s">
        <v>282</v>
      </c>
      <c r="F153">
        <v>5740007438639</v>
      </c>
      <c r="G153">
        <v>128</v>
      </c>
      <c r="H153">
        <v>320</v>
      </c>
      <c r="I153" t="s">
        <v>277</v>
      </c>
    </row>
    <row r="154" spans="1:9" x14ac:dyDescent="0.2">
      <c r="A154" t="s">
        <v>220</v>
      </c>
      <c r="B154" t="s">
        <v>221</v>
      </c>
      <c r="C154" t="s">
        <v>22</v>
      </c>
      <c r="D154" t="s">
        <v>32</v>
      </c>
      <c r="E154" t="s">
        <v>283</v>
      </c>
      <c r="F154">
        <v>5740007438646</v>
      </c>
      <c r="G154">
        <v>128</v>
      </c>
      <c r="H154">
        <v>320</v>
      </c>
      <c r="I154" t="s">
        <v>277</v>
      </c>
    </row>
    <row r="155" spans="1:9" x14ac:dyDescent="0.2">
      <c r="A155" t="s">
        <v>220</v>
      </c>
      <c r="B155" t="s">
        <v>221</v>
      </c>
      <c r="C155" t="s">
        <v>22</v>
      </c>
      <c r="D155" t="s">
        <v>33</v>
      </c>
      <c r="E155" t="s">
        <v>284</v>
      </c>
      <c r="F155">
        <v>5740007438653</v>
      </c>
      <c r="G155">
        <v>128</v>
      </c>
      <c r="H155">
        <v>320</v>
      </c>
      <c r="I155" t="s">
        <v>277</v>
      </c>
    </row>
    <row r="156" spans="1:9" x14ac:dyDescent="0.2">
      <c r="A156" t="s">
        <v>285</v>
      </c>
      <c r="B156" t="s">
        <v>286</v>
      </c>
      <c r="C156" t="s">
        <v>3</v>
      </c>
      <c r="D156" t="s">
        <v>26</v>
      </c>
      <c r="E156" t="s">
        <v>287</v>
      </c>
      <c r="F156">
        <v>5740007428852</v>
      </c>
      <c r="G156">
        <v>106</v>
      </c>
      <c r="H156">
        <v>265</v>
      </c>
      <c r="I156" t="s">
        <v>288</v>
      </c>
    </row>
    <row r="157" spans="1:9" x14ac:dyDescent="0.2">
      <c r="A157" t="s">
        <v>285</v>
      </c>
      <c r="B157" t="s">
        <v>286</v>
      </c>
      <c r="C157" t="s">
        <v>3</v>
      </c>
      <c r="D157" t="s">
        <v>27</v>
      </c>
      <c r="E157" t="s">
        <v>289</v>
      </c>
      <c r="F157">
        <v>5740007428845</v>
      </c>
      <c r="G157">
        <v>106</v>
      </c>
      <c r="H157">
        <v>265</v>
      </c>
      <c r="I157" t="s">
        <v>288</v>
      </c>
    </row>
    <row r="158" spans="1:9" x14ac:dyDescent="0.2">
      <c r="A158" t="s">
        <v>285</v>
      </c>
      <c r="B158" t="s">
        <v>286</v>
      </c>
      <c r="C158" t="s">
        <v>3</v>
      </c>
      <c r="D158" t="s">
        <v>28</v>
      </c>
      <c r="E158" t="s">
        <v>290</v>
      </c>
      <c r="F158">
        <v>5740007428838</v>
      </c>
      <c r="G158">
        <v>106</v>
      </c>
      <c r="H158">
        <v>265</v>
      </c>
      <c r="I158" t="s">
        <v>288</v>
      </c>
    </row>
    <row r="159" spans="1:9" x14ac:dyDescent="0.2">
      <c r="A159" t="s">
        <v>285</v>
      </c>
      <c r="B159" t="s">
        <v>286</v>
      </c>
      <c r="C159" t="s">
        <v>3</v>
      </c>
      <c r="D159" t="s">
        <v>29</v>
      </c>
      <c r="E159" t="s">
        <v>291</v>
      </c>
      <c r="F159">
        <v>5740007428821</v>
      </c>
      <c r="G159">
        <v>106</v>
      </c>
      <c r="H159">
        <v>265</v>
      </c>
      <c r="I159" t="s">
        <v>288</v>
      </c>
    </row>
    <row r="160" spans="1:9" x14ac:dyDescent="0.2">
      <c r="A160" t="s">
        <v>285</v>
      </c>
      <c r="B160" t="s">
        <v>286</v>
      </c>
      <c r="C160" t="s">
        <v>3</v>
      </c>
      <c r="D160" t="s">
        <v>30</v>
      </c>
      <c r="E160" t="s">
        <v>292</v>
      </c>
      <c r="F160">
        <v>5740007428814</v>
      </c>
      <c r="G160">
        <v>106</v>
      </c>
      <c r="H160">
        <v>265</v>
      </c>
      <c r="I160" t="s">
        <v>288</v>
      </c>
    </row>
    <row r="161" spans="1:9" x14ac:dyDescent="0.2">
      <c r="A161" t="s">
        <v>285</v>
      </c>
      <c r="B161" t="s">
        <v>286</v>
      </c>
      <c r="C161" t="s">
        <v>3</v>
      </c>
      <c r="D161" t="s">
        <v>31</v>
      </c>
      <c r="E161" t="s">
        <v>293</v>
      </c>
      <c r="F161">
        <v>5740007428807</v>
      </c>
      <c r="G161">
        <v>106</v>
      </c>
      <c r="H161">
        <v>265</v>
      </c>
      <c r="I161" t="s">
        <v>288</v>
      </c>
    </row>
    <row r="162" spans="1:9" x14ac:dyDescent="0.2">
      <c r="A162" t="s">
        <v>285</v>
      </c>
      <c r="B162" t="s">
        <v>286</v>
      </c>
      <c r="C162" t="s">
        <v>3</v>
      </c>
      <c r="D162" t="s">
        <v>32</v>
      </c>
      <c r="E162" t="s">
        <v>294</v>
      </c>
      <c r="F162">
        <v>5740007428791</v>
      </c>
      <c r="G162">
        <v>106</v>
      </c>
      <c r="H162">
        <v>265</v>
      </c>
      <c r="I162" t="s">
        <v>288</v>
      </c>
    </row>
    <row r="163" spans="1:9" x14ac:dyDescent="0.2">
      <c r="A163" t="s">
        <v>285</v>
      </c>
      <c r="B163" t="s">
        <v>286</v>
      </c>
      <c r="C163" t="s">
        <v>3</v>
      </c>
      <c r="D163" t="s">
        <v>33</v>
      </c>
      <c r="E163" t="s">
        <v>295</v>
      </c>
      <c r="F163">
        <v>5740007428784</v>
      </c>
      <c r="G163">
        <v>106</v>
      </c>
      <c r="H163">
        <v>265</v>
      </c>
      <c r="I163" t="s">
        <v>288</v>
      </c>
    </row>
    <row r="164" spans="1:9" x14ac:dyDescent="0.2">
      <c r="A164" t="s">
        <v>285</v>
      </c>
      <c r="B164" t="s">
        <v>286</v>
      </c>
      <c r="C164" t="s">
        <v>11</v>
      </c>
      <c r="D164" t="s">
        <v>26</v>
      </c>
      <c r="E164" t="s">
        <v>296</v>
      </c>
      <c r="F164">
        <v>5740007438509</v>
      </c>
      <c r="G164">
        <v>106</v>
      </c>
      <c r="H164">
        <v>265</v>
      </c>
      <c r="I164" t="s">
        <v>297</v>
      </c>
    </row>
    <row r="165" spans="1:9" x14ac:dyDescent="0.2">
      <c r="A165" t="s">
        <v>285</v>
      </c>
      <c r="B165" t="s">
        <v>286</v>
      </c>
      <c r="C165" t="s">
        <v>11</v>
      </c>
      <c r="D165" t="s">
        <v>27</v>
      </c>
      <c r="E165" t="s">
        <v>298</v>
      </c>
      <c r="F165">
        <v>5740007438516</v>
      </c>
      <c r="G165">
        <v>106</v>
      </c>
      <c r="H165">
        <v>265</v>
      </c>
      <c r="I165" t="s">
        <v>297</v>
      </c>
    </row>
    <row r="166" spans="1:9" x14ac:dyDescent="0.2">
      <c r="A166" t="s">
        <v>285</v>
      </c>
      <c r="B166" t="s">
        <v>286</v>
      </c>
      <c r="C166" t="s">
        <v>11</v>
      </c>
      <c r="D166" t="s">
        <v>28</v>
      </c>
      <c r="E166" t="s">
        <v>299</v>
      </c>
      <c r="F166">
        <v>5740007438523</v>
      </c>
      <c r="G166">
        <v>106</v>
      </c>
      <c r="H166">
        <v>265</v>
      </c>
      <c r="I166" t="s">
        <v>297</v>
      </c>
    </row>
    <row r="167" spans="1:9" x14ac:dyDescent="0.2">
      <c r="A167" t="s">
        <v>285</v>
      </c>
      <c r="B167" t="s">
        <v>286</v>
      </c>
      <c r="C167" t="s">
        <v>11</v>
      </c>
      <c r="D167" t="s">
        <v>29</v>
      </c>
      <c r="E167" t="s">
        <v>300</v>
      </c>
      <c r="F167">
        <v>5740007438530</v>
      </c>
      <c r="G167">
        <v>106</v>
      </c>
      <c r="H167">
        <v>265</v>
      </c>
      <c r="I167" t="s">
        <v>297</v>
      </c>
    </row>
    <row r="168" spans="1:9" x14ac:dyDescent="0.2">
      <c r="A168" t="s">
        <v>285</v>
      </c>
      <c r="B168" t="s">
        <v>286</v>
      </c>
      <c r="C168" t="s">
        <v>11</v>
      </c>
      <c r="D168" t="s">
        <v>30</v>
      </c>
      <c r="E168" t="s">
        <v>301</v>
      </c>
      <c r="F168">
        <v>5740007438547</v>
      </c>
      <c r="G168">
        <v>106</v>
      </c>
      <c r="H168">
        <v>265</v>
      </c>
      <c r="I168" t="s">
        <v>297</v>
      </c>
    </row>
    <row r="169" spans="1:9" x14ac:dyDescent="0.2">
      <c r="A169" t="s">
        <v>285</v>
      </c>
      <c r="B169" t="s">
        <v>286</v>
      </c>
      <c r="C169" t="s">
        <v>11</v>
      </c>
      <c r="D169" t="s">
        <v>31</v>
      </c>
      <c r="E169" t="s">
        <v>302</v>
      </c>
      <c r="F169">
        <v>5740007438554</v>
      </c>
      <c r="G169">
        <v>106</v>
      </c>
      <c r="H169">
        <v>265</v>
      </c>
      <c r="I169" t="s">
        <v>297</v>
      </c>
    </row>
    <row r="170" spans="1:9" x14ac:dyDescent="0.2">
      <c r="A170" t="s">
        <v>285</v>
      </c>
      <c r="B170" t="s">
        <v>286</v>
      </c>
      <c r="C170" t="s">
        <v>11</v>
      </c>
      <c r="D170" t="s">
        <v>32</v>
      </c>
      <c r="E170" t="s">
        <v>303</v>
      </c>
      <c r="F170">
        <v>5740007438561</v>
      </c>
      <c r="G170">
        <v>106</v>
      </c>
      <c r="H170">
        <v>265</v>
      </c>
      <c r="I170" t="s">
        <v>297</v>
      </c>
    </row>
    <row r="171" spans="1:9" x14ac:dyDescent="0.2">
      <c r="A171" t="s">
        <v>285</v>
      </c>
      <c r="B171" t="s">
        <v>286</v>
      </c>
      <c r="C171" t="s">
        <v>11</v>
      </c>
      <c r="D171" t="s">
        <v>33</v>
      </c>
      <c r="E171" t="s">
        <v>304</v>
      </c>
      <c r="F171">
        <v>5740007438578</v>
      </c>
      <c r="G171">
        <v>106</v>
      </c>
      <c r="H171">
        <v>265</v>
      </c>
      <c r="I171" t="s">
        <v>297</v>
      </c>
    </row>
    <row r="172" spans="1:9" x14ac:dyDescent="0.2">
      <c r="A172" t="s">
        <v>285</v>
      </c>
      <c r="B172" t="s">
        <v>286</v>
      </c>
      <c r="C172" t="s">
        <v>12</v>
      </c>
      <c r="D172" t="s">
        <v>26</v>
      </c>
      <c r="E172" t="s">
        <v>305</v>
      </c>
      <c r="F172">
        <v>5740007428692</v>
      </c>
      <c r="G172">
        <v>106</v>
      </c>
      <c r="H172">
        <v>265</v>
      </c>
      <c r="I172" t="s">
        <v>306</v>
      </c>
    </row>
    <row r="173" spans="1:9" x14ac:dyDescent="0.2">
      <c r="A173" t="s">
        <v>285</v>
      </c>
      <c r="B173" t="s">
        <v>286</v>
      </c>
      <c r="C173" t="s">
        <v>12</v>
      </c>
      <c r="D173" t="s">
        <v>27</v>
      </c>
      <c r="E173" t="s">
        <v>307</v>
      </c>
      <c r="F173">
        <v>5740007428685</v>
      </c>
      <c r="G173">
        <v>106</v>
      </c>
      <c r="H173">
        <v>265</v>
      </c>
      <c r="I173" t="s">
        <v>306</v>
      </c>
    </row>
    <row r="174" spans="1:9" x14ac:dyDescent="0.2">
      <c r="A174" t="s">
        <v>285</v>
      </c>
      <c r="B174" t="s">
        <v>286</v>
      </c>
      <c r="C174" t="s">
        <v>12</v>
      </c>
      <c r="D174" t="s">
        <v>28</v>
      </c>
      <c r="E174" t="s">
        <v>308</v>
      </c>
      <c r="F174">
        <v>5740007428678</v>
      </c>
      <c r="G174">
        <v>106</v>
      </c>
      <c r="H174">
        <v>265</v>
      </c>
      <c r="I174" t="s">
        <v>306</v>
      </c>
    </row>
    <row r="175" spans="1:9" x14ac:dyDescent="0.2">
      <c r="A175" t="s">
        <v>285</v>
      </c>
      <c r="B175" t="s">
        <v>286</v>
      </c>
      <c r="C175" t="s">
        <v>12</v>
      </c>
      <c r="D175" t="s">
        <v>29</v>
      </c>
      <c r="E175" t="s">
        <v>309</v>
      </c>
      <c r="F175">
        <v>5740007428661</v>
      </c>
      <c r="G175">
        <v>106</v>
      </c>
      <c r="H175">
        <v>265</v>
      </c>
      <c r="I175" t="s">
        <v>306</v>
      </c>
    </row>
    <row r="176" spans="1:9" x14ac:dyDescent="0.2">
      <c r="A176" t="s">
        <v>285</v>
      </c>
      <c r="B176" t="s">
        <v>286</v>
      </c>
      <c r="C176" t="s">
        <v>12</v>
      </c>
      <c r="D176" t="s">
        <v>30</v>
      </c>
      <c r="E176" t="s">
        <v>310</v>
      </c>
      <c r="F176">
        <v>5740007428654</v>
      </c>
      <c r="G176">
        <v>106</v>
      </c>
      <c r="H176">
        <v>265</v>
      </c>
      <c r="I176" t="s">
        <v>306</v>
      </c>
    </row>
    <row r="177" spans="1:9" x14ac:dyDescent="0.2">
      <c r="A177" t="s">
        <v>285</v>
      </c>
      <c r="B177" t="s">
        <v>286</v>
      </c>
      <c r="C177" t="s">
        <v>12</v>
      </c>
      <c r="D177" t="s">
        <v>31</v>
      </c>
      <c r="E177" t="s">
        <v>311</v>
      </c>
      <c r="F177">
        <v>5740007428647</v>
      </c>
      <c r="G177">
        <v>106</v>
      </c>
      <c r="H177">
        <v>265</v>
      </c>
      <c r="I177" t="s">
        <v>306</v>
      </c>
    </row>
    <row r="178" spans="1:9" x14ac:dyDescent="0.2">
      <c r="A178" t="s">
        <v>285</v>
      </c>
      <c r="B178" t="s">
        <v>286</v>
      </c>
      <c r="C178" t="s">
        <v>12</v>
      </c>
      <c r="D178" t="s">
        <v>32</v>
      </c>
      <c r="E178" t="s">
        <v>312</v>
      </c>
      <c r="F178">
        <v>5740007428630</v>
      </c>
      <c r="G178">
        <v>106</v>
      </c>
      <c r="H178">
        <v>265</v>
      </c>
      <c r="I178" t="s">
        <v>306</v>
      </c>
    </row>
    <row r="179" spans="1:9" x14ac:dyDescent="0.2">
      <c r="A179" t="s">
        <v>285</v>
      </c>
      <c r="B179" t="s">
        <v>286</v>
      </c>
      <c r="C179" t="s">
        <v>12</v>
      </c>
      <c r="D179" t="s">
        <v>33</v>
      </c>
      <c r="E179" t="s">
        <v>313</v>
      </c>
      <c r="F179">
        <v>5740007428623</v>
      </c>
      <c r="G179">
        <v>106</v>
      </c>
      <c r="H179">
        <v>265</v>
      </c>
      <c r="I179" t="s">
        <v>306</v>
      </c>
    </row>
    <row r="180" spans="1:9" x14ac:dyDescent="0.2">
      <c r="A180" t="s">
        <v>285</v>
      </c>
      <c r="B180" t="s">
        <v>286</v>
      </c>
      <c r="C180" t="s">
        <v>13</v>
      </c>
      <c r="D180" t="s">
        <v>26</v>
      </c>
      <c r="E180" t="s">
        <v>314</v>
      </c>
      <c r="F180">
        <v>5740007428616</v>
      </c>
      <c r="G180">
        <v>106</v>
      </c>
      <c r="H180">
        <v>265</v>
      </c>
      <c r="I180" t="s">
        <v>315</v>
      </c>
    </row>
    <row r="181" spans="1:9" x14ac:dyDescent="0.2">
      <c r="A181" t="s">
        <v>285</v>
      </c>
      <c r="B181" t="s">
        <v>286</v>
      </c>
      <c r="C181" t="s">
        <v>13</v>
      </c>
      <c r="D181" t="s">
        <v>27</v>
      </c>
      <c r="E181" t="s">
        <v>316</v>
      </c>
      <c r="F181">
        <v>5740007428609</v>
      </c>
      <c r="G181">
        <v>106</v>
      </c>
      <c r="H181">
        <v>265</v>
      </c>
      <c r="I181" t="s">
        <v>315</v>
      </c>
    </row>
    <row r="182" spans="1:9" x14ac:dyDescent="0.2">
      <c r="A182" t="s">
        <v>285</v>
      </c>
      <c r="B182" t="s">
        <v>286</v>
      </c>
      <c r="C182" t="s">
        <v>13</v>
      </c>
      <c r="D182" t="s">
        <v>28</v>
      </c>
      <c r="E182" t="s">
        <v>317</v>
      </c>
      <c r="F182">
        <v>5740007428593</v>
      </c>
      <c r="G182">
        <v>106</v>
      </c>
      <c r="H182">
        <v>265</v>
      </c>
      <c r="I182" t="s">
        <v>315</v>
      </c>
    </row>
    <row r="183" spans="1:9" x14ac:dyDescent="0.2">
      <c r="A183" t="s">
        <v>285</v>
      </c>
      <c r="B183" t="s">
        <v>286</v>
      </c>
      <c r="C183" t="s">
        <v>13</v>
      </c>
      <c r="D183" t="s">
        <v>29</v>
      </c>
      <c r="E183" t="s">
        <v>318</v>
      </c>
      <c r="F183">
        <v>5740007428586</v>
      </c>
      <c r="G183">
        <v>106</v>
      </c>
      <c r="H183">
        <v>265</v>
      </c>
      <c r="I183" t="s">
        <v>315</v>
      </c>
    </row>
    <row r="184" spans="1:9" x14ac:dyDescent="0.2">
      <c r="A184" t="s">
        <v>285</v>
      </c>
      <c r="B184" t="s">
        <v>286</v>
      </c>
      <c r="C184" t="s">
        <v>13</v>
      </c>
      <c r="D184" t="s">
        <v>30</v>
      </c>
      <c r="E184" t="s">
        <v>319</v>
      </c>
      <c r="F184">
        <v>5740007428579</v>
      </c>
      <c r="G184">
        <v>106</v>
      </c>
      <c r="H184">
        <v>265</v>
      </c>
      <c r="I184" t="s">
        <v>315</v>
      </c>
    </row>
    <row r="185" spans="1:9" x14ac:dyDescent="0.2">
      <c r="A185" t="s">
        <v>285</v>
      </c>
      <c r="B185" t="s">
        <v>286</v>
      </c>
      <c r="C185" t="s">
        <v>13</v>
      </c>
      <c r="D185" t="s">
        <v>31</v>
      </c>
      <c r="E185" t="s">
        <v>320</v>
      </c>
      <c r="F185">
        <v>5740007428562</v>
      </c>
      <c r="G185">
        <v>106</v>
      </c>
      <c r="H185">
        <v>265</v>
      </c>
      <c r="I185" t="s">
        <v>315</v>
      </c>
    </row>
    <row r="186" spans="1:9" x14ac:dyDescent="0.2">
      <c r="A186" t="s">
        <v>285</v>
      </c>
      <c r="B186" t="s">
        <v>286</v>
      </c>
      <c r="C186" t="s">
        <v>13</v>
      </c>
      <c r="D186" t="s">
        <v>32</v>
      </c>
      <c r="E186" t="s">
        <v>321</v>
      </c>
      <c r="F186">
        <v>5740007428555</v>
      </c>
      <c r="G186">
        <v>106</v>
      </c>
      <c r="H186">
        <v>265</v>
      </c>
      <c r="I186" t="s">
        <v>315</v>
      </c>
    </row>
    <row r="187" spans="1:9" x14ac:dyDescent="0.2">
      <c r="A187" t="s">
        <v>285</v>
      </c>
      <c r="B187" t="s">
        <v>286</v>
      </c>
      <c r="C187" t="s">
        <v>13</v>
      </c>
      <c r="D187" t="s">
        <v>33</v>
      </c>
      <c r="E187" t="s">
        <v>322</v>
      </c>
      <c r="F187">
        <v>5740007428548</v>
      </c>
      <c r="G187">
        <v>106</v>
      </c>
      <c r="H187">
        <v>265</v>
      </c>
      <c r="I187" t="s">
        <v>315</v>
      </c>
    </row>
    <row r="188" spans="1:9" x14ac:dyDescent="0.2">
      <c r="A188" t="s">
        <v>285</v>
      </c>
      <c r="B188" t="s">
        <v>286</v>
      </c>
      <c r="C188" t="s">
        <v>15</v>
      </c>
      <c r="D188" t="s">
        <v>26</v>
      </c>
      <c r="E188" t="s">
        <v>323</v>
      </c>
      <c r="F188">
        <v>5740007428531</v>
      </c>
      <c r="G188">
        <v>106</v>
      </c>
      <c r="H188">
        <v>265</v>
      </c>
      <c r="I188" t="s">
        <v>324</v>
      </c>
    </row>
    <row r="189" spans="1:9" x14ac:dyDescent="0.2">
      <c r="A189" t="s">
        <v>285</v>
      </c>
      <c r="B189" t="s">
        <v>286</v>
      </c>
      <c r="C189" t="s">
        <v>15</v>
      </c>
      <c r="D189" t="s">
        <v>27</v>
      </c>
      <c r="E189" t="s">
        <v>325</v>
      </c>
      <c r="F189">
        <v>5740007428524</v>
      </c>
      <c r="G189">
        <v>106</v>
      </c>
      <c r="H189">
        <v>265</v>
      </c>
      <c r="I189" t="s">
        <v>324</v>
      </c>
    </row>
    <row r="190" spans="1:9" x14ac:dyDescent="0.2">
      <c r="A190" t="s">
        <v>285</v>
      </c>
      <c r="B190" t="s">
        <v>286</v>
      </c>
      <c r="C190" t="s">
        <v>15</v>
      </c>
      <c r="D190" t="s">
        <v>28</v>
      </c>
      <c r="E190" t="s">
        <v>326</v>
      </c>
      <c r="F190">
        <v>5740007428517</v>
      </c>
      <c r="G190">
        <v>106</v>
      </c>
      <c r="H190">
        <v>265</v>
      </c>
      <c r="I190" t="s">
        <v>324</v>
      </c>
    </row>
    <row r="191" spans="1:9" x14ac:dyDescent="0.2">
      <c r="A191" t="s">
        <v>285</v>
      </c>
      <c r="B191" t="s">
        <v>286</v>
      </c>
      <c r="C191" t="s">
        <v>15</v>
      </c>
      <c r="D191" t="s">
        <v>29</v>
      </c>
      <c r="E191" t="s">
        <v>327</v>
      </c>
      <c r="F191">
        <v>5740007428500</v>
      </c>
      <c r="G191">
        <v>106</v>
      </c>
      <c r="H191">
        <v>265</v>
      </c>
      <c r="I191" t="s">
        <v>324</v>
      </c>
    </row>
    <row r="192" spans="1:9" x14ac:dyDescent="0.2">
      <c r="A192" t="s">
        <v>285</v>
      </c>
      <c r="B192" t="s">
        <v>286</v>
      </c>
      <c r="C192" t="s">
        <v>15</v>
      </c>
      <c r="D192" t="s">
        <v>30</v>
      </c>
      <c r="E192" t="s">
        <v>328</v>
      </c>
      <c r="F192">
        <v>5740007428494</v>
      </c>
      <c r="G192">
        <v>106</v>
      </c>
      <c r="H192">
        <v>265</v>
      </c>
      <c r="I192" t="s">
        <v>324</v>
      </c>
    </row>
    <row r="193" spans="1:9" x14ac:dyDescent="0.2">
      <c r="A193" t="s">
        <v>285</v>
      </c>
      <c r="B193" t="s">
        <v>286</v>
      </c>
      <c r="C193" t="s">
        <v>15</v>
      </c>
      <c r="D193" t="s">
        <v>31</v>
      </c>
      <c r="E193" t="s">
        <v>329</v>
      </c>
      <c r="F193">
        <v>5740007428487</v>
      </c>
      <c r="G193">
        <v>106</v>
      </c>
      <c r="H193">
        <v>265</v>
      </c>
      <c r="I193" t="s">
        <v>324</v>
      </c>
    </row>
    <row r="194" spans="1:9" x14ac:dyDescent="0.2">
      <c r="A194" t="s">
        <v>285</v>
      </c>
      <c r="B194" t="s">
        <v>286</v>
      </c>
      <c r="C194" t="s">
        <v>15</v>
      </c>
      <c r="D194" t="s">
        <v>32</v>
      </c>
      <c r="E194" t="s">
        <v>330</v>
      </c>
      <c r="F194">
        <v>5740007428470</v>
      </c>
      <c r="G194">
        <v>106</v>
      </c>
      <c r="H194">
        <v>265</v>
      </c>
      <c r="I194" t="s">
        <v>324</v>
      </c>
    </row>
    <row r="195" spans="1:9" x14ac:dyDescent="0.2">
      <c r="A195" t="s">
        <v>285</v>
      </c>
      <c r="B195" t="s">
        <v>286</v>
      </c>
      <c r="C195" t="s">
        <v>15</v>
      </c>
      <c r="D195" t="s">
        <v>33</v>
      </c>
      <c r="E195" t="s">
        <v>331</v>
      </c>
      <c r="F195">
        <v>5740007428463</v>
      </c>
      <c r="G195">
        <v>106</v>
      </c>
      <c r="H195">
        <v>265</v>
      </c>
      <c r="I195" t="s">
        <v>324</v>
      </c>
    </row>
    <row r="196" spans="1:9" x14ac:dyDescent="0.2">
      <c r="A196" t="s">
        <v>285</v>
      </c>
      <c r="B196" t="s">
        <v>286</v>
      </c>
      <c r="C196" t="s">
        <v>18</v>
      </c>
      <c r="D196" t="s">
        <v>26</v>
      </c>
      <c r="E196" t="s">
        <v>332</v>
      </c>
      <c r="F196">
        <v>5740007428456</v>
      </c>
      <c r="G196">
        <v>106</v>
      </c>
      <c r="H196">
        <v>265</v>
      </c>
      <c r="I196" t="s">
        <v>333</v>
      </c>
    </row>
    <row r="197" spans="1:9" x14ac:dyDescent="0.2">
      <c r="A197" t="s">
        <v>285</v>
      </c>
      <c r="B197" t="s">
        <v>286</v>
      </c>
      <c r="C197" t="s">
        <v>18</v>
      </c>
      <c r="D197" t="s">
        <v>27</v>
      </c>
      <c r="E197" t="s">
        <v>334</v>
      </c>
      <c r="F197">
        <v>5740007428449</v>
      </c>
      <c r="G197">
        <v>106</v>
      </c>
      <c r="H197">
        <v>265</v>
      </c>
      <c r="I197" t="s">
        <v>333</v>
      </c>
    </row>
    <row r="198" spans="1:9" x14ac:dyDescent="0.2">
      <c r="A198" t="s">
        <v>285</v>
      </c>
      <c r="B198" t="s">
        <v>286</v>
      </c>
      <c r="C198" t="s">
        <v>18</v>
      </c>
      <c r="D198" t="s">
        <v>28</v>
      </c>
      <c r="E198" t="s">
        <v>335</v>
      </c>
      <c r="F198">
        <v>5740007428432</v>
      </c>
      <c r="G198">
        <v>106</v>
      </c>
      <c r="H198">
        <v>265</v>
      </c>
      <c r="I198" t="s">
        <v>333</v>
      </c>
    </row>
    <row r="199" spans="1:9" x14ac:dyDescent="0.2">
      <c r="A199" t="s">
        <v>285</v>
      </c>
      <c r="B199" t="s">
        <v>286</v>
      </c>
      <c r="C199" t="s">
        <v>18</v>
      </c>
      <c r="D199" t="s">
        <v>29</v>
      </c>
      <c r="E199" t="s">
        <v>336</v>
      </c>
      <c r="F199">
        <v>5740007428425</v>
      </c>
      <c r="G199">
        <v>106</v>
      </c>
      <c r="H199">
        <v>265</v>
      </c>
      <c r="I199" t="s">
        <v>333</v>
      </c>
    </row>
    <row r="200" spans="1:9" x14ac:dyDescent="0.2">
      <c r="A200" t="s">
        <v>285</v>
      </c>
      <c r="B200" t="s">
        <v>286</v>
      </c>
      <c r="C200" t="s">
        <v>18</v>
      </c>
      <c r="D200" t="s">
        <v>30</v>
      </c>
      <c r="E200" t="s">
        <v>337</v>
      </c>
      <c r="F200">
        <v>5740007428418</v>
      </c>
      <c r="G200">
        <v>106</v>
      </c>
      <c r="H200">
        <v>265</v>
      </c>
      <c r="I200" t="s">
        <v>333</v>
      </c>
    </row>
    <row r="201" spans="1:9" x14ac:dyDescent="0.2">
      <c r="A201" t="s">
        <v>285</v>
      </c>
      <c r="B201" t="s">
        <v>286</v>
      </c>
      <c r="C201" t="s">
        <v>18</v>
      </c>
      <c r="D201" t="s">
        <v>31</v>
      </c>
      <c r="E201" t="s">
        <v>338</v>
      </c>
      <c r="F201">
        <v>5740007428401</v>
      </c>
      <c r="G201">
        <v>106</v>
      </c>
      <c r="H201">
        <v>265</v>
      </c>
      <c r="I201" t="s">
        <v>333</v>
      </c>
    </row>
    <row r="202" spans="1:9" x14ac:dyDescent="0.2">
      <c r="A202" t="s">
        <v>285</v>
      </c>
      <c r="B202" t="s">
        <v>286</v>
      </c>
      <c r="C202" t="s">
        <v>18</v>
      </c>
      <c r="D202" t="s">
        <v>32</v>
      </c>
      <c r="E202" t="s">
        <v>339</v>
      </c>
      <c r="F202">
        <v>5740007428395</v>
      </c>
      <c r="G202">
        <v>106</v>
      </c>
      <c r="H202">
        <v>265</v>
      </c>
      <c r="I202" t="s">
        <v>333</v>
      </c>
    </row>
    <row r="203" spans="1:9" x14ac:dyDescent="0.2">
      <c r="A203" t="s">
        <v>285</v>
      </c>
      <c r="B203" t="s">
        <v>286</v>
      </c>
      <c r="C203" t="s">
        <v>18</v>
      </c>
      <c r="D203" t="s">
        <v>33</v>
      </c>
      <c r="E203" t="s">
        <v>340</v>
      </c>
      <c r="F203">
        <v>5740007428388</v>
      </c>
      <c r="G203">
        <v>106</v>
      </c>
      <c r="H203">
        <v>265</v>
      </c>
      <c r="I203" t="s">
        <v>333</v>
      </c>
    </row>
    <row r="204" spans="1:9" x14ac:dyDescent="0.2">
      <c r="A204" t="s">
        <v>285</v>
      </c>
      <c r="B204" t="s">
        <v>286</v>
      </c>
      <c r="C204" t="s">
        <v>22</v>
      </c>
      <c r="D204" t="s">
        <v>26</v>
      </c>
      <c r="E204" t="s">
        <v>341</v>
      </c>
      <c r="F204">
        <v>5740007438424</v>
      </c>
      <c r="G204">
        <v>106</v>
      </c>
      <c r="H204">
        <v>265</v>
      </c>
      <c r="I204" t="s">
        <v>342</v>
      </c>
    </row>
    <row r="205" spans="1:9" x14ac:dyDescent="0.2">
      <c r="A205" t="s">
        <v>285</v>
      </c>
      <c r="B205" t="s">
        <v>286</v>
      </c>
      <c r="C205" t="s">
        <v>22</v>
      </c>
      <c r="D205" t="s">
        <v>27</v>
      </c>
      <c r="E205" t="s">
        <v>343</v>
      </c>
      <c r="F205">
        <v>5740007438431</v>
      </c>
      <c r="G205">
        <v>106</v>
      </c>
      <c r="H205">
        <v>265</v>
      </c>
      <c r="I205" t="s">
        <v>342</v>
      </c>
    </row>
    <row r="206" spans="1:9" x14ac:dyDescent="0.2">
      <c r="A206" t="s">
        <v>285</v>
      </c>
      <c r="B206" t="s">
        <v>286</v>
      </c>
      <c r="C206" t="s">
        <v>22</v>
      </c>
      <c r="D206" t="s">
        <v>28</v>
      </c>
      <c r="E206" t="s">
        <v>344</v>
      </c>
      <c r="F206">
        <v>5740007438448</v>
      </c>
      <c r="G206">
        <v>106</v>
      </c>
      <c r="H206">
        <v>265</v>
      </c>
      <c r="I206" t="s">
        <v>342</v>
      </c>
    </row>
    <row r="207" spans="1:9" x14ac:dyDescent="0.2">
      <c r="A207" t="s">
        <v>285</v>
      </c>
      <c r="B207" t="s">
        <v>286</v>
      </c>
      <c r="C207" t="s">
        <v>22</v>
      </c>
      <c r="D207" t="s">
        <v>29</v>
      </c>
      <c r="E207" t="s">
        <v>345</v>
      </c>
      <c r="F207">
        <v>5740007438455</v>
      </c>
      <c r="G207">
        <v>106</v>
      </c>
      <c r="H207">
        <v>265</v>
      </c>
      <c r="I207" t="s">
        <v>342</v>
      </c>
    </row>
    <row r="208" spans="1:9" x14ac:dyDescent="0.2">
      <c r="A208" t="s">
        <v>285</v>
      </c>
      <c r="B208" t="s">
        <v>286</v>
      </c>
      <c r="C208" t="s">
        <v>22</v>
      </c>
      <c r="D208" t="s">
        <v>30</v>
      </c>
      <c r="E208" t="s">
        <v>346</v>
      </c>
      <c r="F208">
        <v>5740007438462</v>
      </c>
      <c r="G208">
        <v>106</v>
      </c>
      <c r="H208">
        <v>265</v>
      </c>
      <c r="I208" t="s">
        <v>342</v>
      </c>
    </row>
    <row r="209" spans="1:9" x14ac:dyDescent="0.2">
      <c r="A209" t="s">
        <v>285</v>
      </c>
      <c r="B209" t="s">
        <v>286</v>
      </c>
      <c r="C209" t="s">
        <v>22</v>
      </c>
      <c r="D209" t="s">
        <v>31</v>
      </c>
      <c r="E209" t="s">
        <v>347</v>
      </c>
      <c r="F209">
        <v>5740007438479</v>
      </c>
      <c r="G209">
        <v>106</v>
      </c>
      <c r="H209">
        <v>265</v>
      </c>
      <c r="I209" t="s">
        <v>342</v>
      </c>
    </row>
    <row r="210" spans="1:9" x14ac:dyDescent="0.2">
      <c r="A210" t="s">
        <v>285</v>
      </c>
      <c r="B210" t="s">
        <v>286</v>
      </c>
      <c r="C210" t="s">
        <v>22</v>
      </c>
      <c r="D210" t="s">
        <v>32</v>
      </c>
      <c r="E210" t="s">
        <v>348</v>
      </c>
      <c r="F210">
        <v>5740007438486</v>
      </c>
      <c r="G210">
        <v>106</v>
      </c>
      <c r="H210">
        <v>265</v>
      </c>
      <c r="I210" t="s">
        <v>342</v>
      </c>
    </row>
    <row r="211" spans="1:9" x14ac:dyDescent="0.2">
      <c r="A211" t="s">
        <v>285</v>
      </c>
      <c r="B211" t="s">
        <v>286</v>
      </c>
      <c r="C211" t="s">
        <v>22</v>
      </c>
      <c r="D211" t="s">
        <v>33</v>
      </c>
      <c r="E211" t="s">
        <v>349</v>
      </c>
      <c r="F211">
        <v>5740007438493</v>
      </c>
      <c r="G211">
        <v>106</v>
      </c>
      <c r="H211">
        <v>265</v>
      </c>
      <c r="I211" t="s">
        <v>342</v>
      </c>
    </row>
    <row r="212" spans="1:9" x14ac:dyDescent="0.2">
      <c r="A212" t="s">
        <v>350</v>
      </c>
      <c r="B212" t="s">
        <v>351</v>
      </c>
      <c r="C212" t="s">
        <v>3</v>
      </c>
      <c r="D212" t="s">
        <v>37</v>
      </c>
      <c r="E212" t="s">
        <v>352</v>
      </c>
      <c r="F212">
        <v>5740007407024</v>
      </c>
      <c r="G212">
        <v>146</v>
      </c>
      <c r="H212">
        <v>365</v>
      </c>
      <c r="I212" t="s">
        <v>353</v>
      </c>
    </row>
    <row r="213" spans="1:9" x14ac:dyDescent="0.2">
      <c r="A213" t="s">
        <v>350</v>
      </c>
      <c r="B213" t="s">
        <v>351</v>
      </c>
      <c r="C213" t="s">
        <v>3</v>
      </c>
      <c r="D213" t="s">
        <v>26</v>
      </c>
      <c r="E213" t="s">
        <v>354</v>
      </c>
      <c r="F213">
        <v>5740007407017</v>
      </c>
      <c r="G213">
        <v>146</v>
      </c>
      <c r="H213">
        <v>365</v>
      </c>
      <c r="I213" t="s">
        <v>353</v>
      </c>
    </row>
    <row r="214" spans="1:9" x14ac:dyDescent="0.2">
      <c r="A214" t="s">
        <v>350</v>
      </c>
      <c r="B214" t="s">
        <v>351</v>
      </c>
      <c r="C214" t="s">
        <v>3</v>
      </c>
      <c r="D214" t="s">
        <v>27</v>
      </c>
      <c r="E214" t="s">
        <v>355</v>
      </c>
      <c r="F214">
        <v>5740007407000</v>
      </c>
      <c r="G214">
        <v>146</v>
      </c>
      <c r="H214">
        <v>365</v>
      </c>
      <c r="I214" t="s">
        <v>353</v>
      </c>
    </row>
    <row r="215" spans="1:9" x14ac:dyDescent="0.2">
      <c r="A215" t="s">
        <v>350</v>
      </c>
      <c r="B215" t="s">
        <v>351</v>
      </c>
      <c r="C215" t="s">
        <v>3</v>
      </c>
      <c r="D215" t="s">
        <v>28</v>
      </c>
      <c r="E215" t="s">
        <v>356</v>
      </c>
      <c r="F215">
        <v>5740007406997</v>
      </c>
      <c r="G215">
        <v>146</v>
      </c>
      <c r="H215">
        <v>365</v>
      </c>
      <c r="I215" t="s">
        <v>353</v>
      </c>
    </row>
    <row r="216" spans="1:9" x14ac:dyDescent="0.2">
      <c r="A216" t="s">
        <v>350</v>
      </c>
      <c r="B216" t="s">
        <v>351</v>
      </c>
      <c r="C216" t="s">
        <v>3</v>
      </c>
      <c r="D216" t="s">
        <v>29</v>
      </c>
      <c r="E216" t="s">
        <v>357</v>
      </c>
      <c r="F216">
        <v>5740007406980</v>
      </c>
      <c r="G216">
        <v>146</v>
      </c>
      <c r="H216">
        <v>365</v>
      </c>
      <c r="I216" t="s">
        <v>353</v>
      </c>
    </row>
    <row r="217" spans="1:9" x14ac:dyDescent="0.2">
      <c r="A217" t="s">
        <v>350</v>
      </c>
      <c r="B217" t="s">
        <v>351</v>
      </c>
      <c r="C217" t="s">
        <v>3</v>
      </c>
      <c r="D217" t="s">
        <v>30</v>
      </c>
      <c r="E217" t="s">
        <v>358</v>
      </c>
      <c r="F217">
        <v>5740007406973</v>
      </c>
      <c r="G217">
        <v>146</v>
      </c>
      <c r="H217">
        <v>365</v>
      </c>
      <c r="I217" t="s">
        <v>353</v>
      </c>
    </row>
    <row r="218" spans="1:9" x14ac:dyDescent="0.2">
      <c r="A218" t="s">
        <v>350</v>
      </c>
      <c r="B218" t="s">
        <v>351</v>
      </c>
      <c r="C218" t="s">
        <v>3</v>
      </c>
      <c r="D218" t="s">
        <v>31</v>
      </c>
      <c r="E218" t="s">
        <v>359</v>
      </c>
      <c r="F218">
        <v>5740007406966</v>
      </c>
      <c r="G218">
        <v>146</v>
      </c>
      <c r="H218">
        <v>365</v>
      </c>
      <c r="I218" t="s">
        <v>353</v>
      </c>
    </row>
    <row r="219" spans="1:9" x14ac:dyDescent="0.2">
      <c r="A219" t="s">
        <v>350</v>
      </c>
      <c r="B219" t="s">
        <v>351</v>
      </c>
      <c r="C219" t="s">
        <v>3</v>
      </c>
      <c r="D219" t="s">
        <v>32</v>
      </c>
      <c r="E219" t="s">
        <v>360</v>
      </c>
      <c r="F219">
        <v>5740007406959</v>
      </c>
      <c r="G219">
        <v>146</v>
      </c>
      <c r="H219">
        <v>365</v>
      </c>
      <c r="I219" t="s">
        <v>353</v>
      </c>
    </row>
    <row r="220" spans="1:9" x14ac:dyDescent="0.2">
      <c r="A220" t="s">
        <v>350</v>
      </c>
      <c r="B220" t="s">
        <v>351</v>
      </c>
      <c r="C220" t="s">
        <v>3</v>
      </c>
      <c r="D220" t="s">
        <v>33</v>
      </c>
      <c r="E220" t="s">
        <v>361</v>
      </c>
      <c r="F220">
        <v>5740007406942</v>
      </c>
      <c r="G220">
        <v>146</v>
      </c>
      <c r="H220">
        <v>365</v>
      </c>
      <c r="I220" t="s">
        <v>353</v>
      </c>
    </row>
    <row r="221" spans="1:9" x14ac:dyDescent="0.2">
      <c r="A221" t="s">
        <v>350</v>
      </c>
      <c r="B221" t="s">
        <v>351</v>
      </c>
      <c r="C221" t="s">
        <v>10</v>
      </c>
      <c r="D221" t="s">
        <v>37</v>
      </c>
      <c r="E221" t="s">
        <v>362</v>
      </c>
      <c r="F221">
        <v>5740007406935</v>
      </c>
      <c r="G221">
        <v>225</v>
      </c>
      <c r="H221">
        <v>560</v>
      </c>
      <c r="I221" t="s">
        <v>363</v>
      </c>
    </row>
    <row r="222" spans="1:9" x14ac:dyDescent="0.2">
      <c r="A222" t="s">
        <v>350</v>
      </c>
      <c r="B222" t="s">
        <v>351</v>
      </c>
      <c r="C222" t="s">
        <v>10</v>
      </c>
      <c r="D222" t="s">
        <v>26</v>
      </c>
      <c r="E222" t="s">
        <v>364</v>
      </c>
      <c r="F222">
        <v>5740007406928</v>
      </c>
      <c r="G222">
        <v>225</v>
      </c>
      <c r="H222">
        <v>560</v>
      </c>
      <c r="I222" t="s">
        <v>363</v>
      </c>
    </row>
    <row r="223" spans="1:9" x14ac:dyDescent="0.2">
      <c r="A223" t="s">
        <v>350</v>
      </c>
      <c r="B223" t="s">
        <v>351</v>
      </c>
      <c r="C223" t="s">
        <v>10</v>
      </c>
      <c r="D223" t="s">
        <v>27</v>
      </c>
      <c r="E223" t="s">
        <v>365</v>
      </c>
      <c r="F223">
        <v>5740007406911</v>
      </c>
      <c r="G223">
        <v>225</v>
      </c>
      <c r="H223">
        <v>560</v>
      </c>
      <c r="I223" t="s">
        <v>363</v>
      </c>
    </row>
    <row r="224" spans="1:9" x14ac:dyDescent="0.2">
      <c r="A224" t="s">
        <v>350</v>
      </c>
      <c r="B224" t="s">
        <v>351</v>
      </c>
      <c r="C224" t="s">
        <v>10</v>
      </c>
      <c r="D224" t="s">
        <v>28</v>
      </c>
      <c r="E224" t="s">
        <v>366</v>
      </c>
      <c r="F224">
        <v>5740007406904</v>
      </c>
      <c r="G224">
        <v>225</v>
      </c>
      <c r="H224">
        <v>560</v>
      </c>
      <c r="I224" t="s">
        <v>363</v>
      </c>
    </row>
    <row r="225" spans="1:9" x14ac:dyDescent="0.2">
      <c r="A225" t="s">
        <v>350</v>
      </c>
      <c r="B225" t="s">
        <v>351</v>
      </c>
      <c r="C225" t="s">
        <v>10</v>
      </c>
      <c r="D225" t="s">
        <v>29</v>
      </c>
      <c r="E225" t="s">
        <v>367</v>
      </c>
      <c r="F225">
        <v>5740007406898</v>
      </c>
      <c r="G225">
        <v>225</v>
      </c>
      <c r="H225">
        <v>560</v>
      </c>
      <c r="I225" t="s">
        <v>363</v>
      </c>
    </row>
    <row r="226" spans="1:9" x14ac:dyDescent="0.2">
      <c r="A226" t="s">
        <v>350</v>
      </c>
      <c r="B226" t="s">
        <v>351</v>
      </c>
      <c r="C226" t="s">
        <v>10</v>
      </c>
      <c r="D226" t="s">
        <v>30</v>
      </c>
      <c r="E226" t="s">
        <v>368</v>
      </c>
      <c r="F226">
        <v>5740007406881</v>
      </c>
      <c r="G226">
        <v>225</v>
      </c>
      <c r="H226">
        <v>560</v>
      </c>
      <c r="I226" t="s">
        <v>363</v>
      </c>
    </row>
    <row r="227" spans="1:9" x14ac:dyDescent="0.2">
      <c r="A227" t="s">
        <v>350</v>
      </c>
      <c r="B227" t="s">
        <v>351</v>
      </c>
      <c r="C227" t="s">
        <v>10</v>
      </c>
      <c r="D227" t="s">
        <v>31</v>
      </c>
      <c r="E227" t="s">
        <v>369</v>
      </c>
      <c r="F227">
        <v>5740007406874</v>
      </c>
      <c r="G227">
        <v>225</v>
      </c>
      <c r="H227">
        <v>560</v>
      </c>
      <c r="I227" t="s">
        <v>363</v>
      </c>
    </row>
    <row r="228" spans="1:9" x14ac:dyDescent="0.2">
      <c r="A228" t="s">
        <v>350</v>
      </c>
      <c r="B228" t="s">
        <v>351</v>
      </c>
      <c r="C228" t="s">
        <v>10</v>
      </c>
      <c r="D228" t="s">
        <v>32</v>
      </c>
      <c r="E228" t="s">
        <v>370</v>
      </c>
      <c r="F228">
        <v>5740007406867</v>
      </c>
      <c r="G228">
        <v>225</v>
      </c>
      <c r="H228">
        <v>560</v>
      </c>
      <c r="I228" t="s">
        <v>363</v>
      </c>
    </row>
    <row r="229" spans="1:9" x14ac:dyDescent="0.2">
      <c r="A229" t="s">
        <v>350</v>
      </c>
      <c r="B229" t="s">
        <v>351</v>
      </c>
      <c r="C229" t="s">
        <v>10</v>
      </c>
      <c r="D229" t="s">
        <v>33</v>
      </c>
      <c r="E229" t="s">
        <v>371</v>
      </c>
      <c r="F229">
        <v>5740007406850</v>
      </c>
      <c r="G229">
        <v>225</v>
      </c>
      <c r="H229">
        <v>560</v>
      </c>
      <c r="I229" t="s">
        <v>363</v>
      </c>
    </row>
    <row r="230" spans="1:9" x14ac:dyDescent="0.2">
      <c r="A230" t="s">
        <v>350</v>
      </c>
      <c r="B230" t="s">
        <v>351</v>
      </c>
      <c r="C230" t="s">
        <v>11</v>
      </c>
      <c r="D230" t="s">
        <v>26</v>
      </c>
      <c r="E230" t="s">
        <v>372</v>
      </c>
      <c r="F230">
        <v>5740007437410</v>
      </c>
      <c r="G230">
        <v>146</v>
      </c>
      <c r="H230">
        <v>365</v>
      </c>
      <c r="I230" t="s">
        <v>373</v>
      </c>
    </row>
    <row r="231" spans="1:9" x14ac:dyDescent="0.2">
      <c r="A231" t="s">
        <v>350</v>
      </c>
      <c r="B231" t="s">
        <v>351</v>
      </c>
      <c r="C231" t="s">
        <v>11</v>
      </c>
      <c r="D231" t="s">
        <v>27</v>
      </c>
      <c r="E231" t="s">
        <v>374</v>
      </c>
      <c r="F231">
        <v>5740007437427</v>
      </c>
      <c r="G231">
        <v>146</v>
      </c>
      <c r="H231">
        <v>365</v>
      </c>
      <c r="I231" t="s">
        <v>373</v>
      </c>
    </row>
    <row r="232" spans="1:9" x14ac:dyDescent="0.2">
      <c r="A232" t="s">
        <v>350</v>
      </c>
      <c r="B232" t="s">
        <v>351</v>
      </c>
      <c r="C232" t="s">
        <v>11</v>
      </c>
      <c r="D232" t="s">
        <v>28</v>
      </c>
      <c r="E232" t="s">
        <v>375</v>
      </c>
      <c r="F232">
        <v>5740007437434</v>
      </c>
      <c r="G232">
        <v>146</v>
      </c>
      <c r="H232">
        <v>365</v>
      </c>
      <c r="I232" t="s">
        <v>373</v>
      </c>
    </row>
    <row r="233" spans="1:9" x14ac:dyDescent="0.2">
      <c r="A233" t="s">
        <v>350</v>
      </c>
      <c r="B233" t="s">
        <v>351</v>
      </c>
      <c r="C233" t="s">
        <v>11</v>
      </c>
      <c r="D233" t="s">
        <v>29</v>
      </c>
      <c r="E233" t="s">
        <v>376</v>
      </c>
      <c r="F233">
        <v>5740007437441</v>
      </c>
      <c r="G233">
        <v>146</v>
      </c>
      <c r="H233">
        <v>365</v>
      </c>
      <c r="I233" t="s">
        <v>373</v>
      </c>
    </row>
    <row r="234" spans="1:9" x14ac:dyDescent="0.2">
      <c r="A234" t="s">
        <v>350</v>
      </c>
      <c r="B234" t="s">
        <v>351</v>
      </c>
      <c r="C234" t="s">
        <v>11</v>
      </c>
      <c r="D234" t="s">
        <v>30</v>
      </c>
      <c r="E234" t="s">
        <v>377</v>
      </c>
      <c r="F234">
        <v>5740007437458</v>
      </c>
      <c r="G234">
        <v>146</v>
      </c>
      <c r="H234">
        <v>365</v>
      </c>
      <c r="I234" t="s">
        <v>373</v>
      </c>
    </row>
    <row r="235" spans="1:9" x14ac:dyDescent="0.2">
      <c r="A235" t="s">
        <v>350</v>
      </c>
      <c r="B235" t="s">
        <v>351</v>
      </c>
      <c r="C235" t="s">
        <v>11</v>
      </c>
      <c r="D235" t="s">
        <v>31</v>
      </c>
      <c r="E235" t="s">
        <v>378</v>
      </c>
      <c r="F235">
        <v>5740007437465</v>
      </c>
      <c r="G235">
        <v>146</v>
      </c>
      <c r="H235">
        <v>365</v>
      </c>
      <c r="I235" t="s">
        <v>373</v>
      </c>
    </row>
    <row r="236" spans="1:9" x14ac:dyDescent="0.2">
      <c r="A236" t="s">
        <v>350</v>
      </c>
      <c r="B236" t="s">
        <v>351</v>
      </c>
      <c r="C236" t="s">
        <v>11</v>
      </c>
      <c r="D236" t="s">
        <v>32</v>
      </c>
      <c r="E236" t="s">
        <v>379</v>
      </c>
      <c r="F236">
        <v>5740007437472</v>
      </c>
      <c r="G236">
        <v>146</v>
      </c>
      <c r="H236">
        <v>365</v>
      </c>
      <c r="I236" t="s">
        <v>373</v>
      </c>
    </row>
    <row r="237" spans="1:9" x14ac:dyDescent="0.2">
      <c r="A237" t="s">
        <v>350</v>
      </c>
      <c r="B237" t="s">
        <v>351</v>
      </c>
      <c r="C237" t="s">
        <v>11</v>
      </c>
      <c r="D237" t="s">
        <v>33</v>
      </c>
      <c r="E237" t="s">
        <v>380</v>
      </c>
      <c r="F237">
        <v>5740007437489</v>
      </c>
      <c r="G237">
        <v>146</v>
      </c>
      <c r="H237">
        <v>365</v>
      </c>
      <c r="I237" t="s">
        <v>373</v>
      </c>
    </row>
    <row r="238" spans="1:9" x14ac:dyDescent="0.2">
      <c r="A238" t="s">
        <v>350</v>
      </c>
      <c r="B238" t="s">
        <v>351</v>
      </c>
      <c r="C238" t="s">
        <v>12</v>
      </c>
      <c r="D238" t="s">
        <v>37</v>
      </c>
      <c r="E238" t="s">
        <v>381</v>
      </c>
      <c r="F238">
        <v>5740007407291</v>
      </c>
      <c r="G238">
        <v>146</v>
      </c>
      <c r="H238">
        <v>365</v>
      </c>
      <c r="I238" t="s">
        <v>382</v>
      </c>
    </row>
    <row r="239" spans="1:9" x14ac:dyDescent="0.2">
      <c r="A239" t="s">
        <v>350</v>
      </c>
      <c r="B239" t="s">
        <v>351</v>
      </c>
      <c r="C239" t="s">
        <v>12</v>
      </c>
      <c r="D239" t="s">
        <v>26</v>
      </c>
      <c r="E239" t="s">
        <v>383</v>
      </c>
      <c r="F239">
        <v>5740007407284</v>
      </c>
      <c r="G239">
        <v>146</v>
      </c>
      <c r="H239">
        <v>365</v>
      </c>
      <c r="I239" t="s">
        <v>382</v>
      </c>
    </row>
    <row r="240" spans="1:9" x14ac:dyDescent="0.2">
      <c r="A240" t="s">
        <v>350</v>
      </c>
      <c r="B240" t="s">
        <v>351</v>
      </c>
      <c r="C240" t="s">
        <v>12</v>
      </c>
      <c r="D240" t="s">
        <v>27</v>
      </c>
      <c r="E240" t="s">
        <v>384</v>
      </c>
      <c r="F240">
        <v>5740007407277</v>
      </c>
      <c r="G240">
        <v>146</v>
      </c>
      <c r="H240">
        <v>365</v>
      </c>
      <c r="I240" t="s">
        <v>382</v>
      </c>
    </row>
    <row r="241" spans="1:9" x14ac:dyDescent="0.2">
      <c r="A241" t="s">
        <v>350</v>
      </c>
      <c r="B241" t="s">
        <v>351</v>
      </c>
      <c r="C241" t="s">
        <v>12</v>
      </c>
      <c r="D241" t="s">
        <v>28</v>
      </c>
      <c r="E241" t="s">
        <v>385</v>
      </c>
      <c r="F241">
        <v>5740007407260</v>
      </c>
      <c r="G241">
        <v>146</v>
      </c>
      <c r="H241">
        <v>365</v>
      </c>
      <c r="I241" t="s">
        <v>382</v>
      </c>
    </row>
    <row r="242" spans="1:9" x14ac:dyDescent="0.2">
      <c r="A242" t="s">
        <v>350</v>
      </c>
      <c r="B242" t="s">
        <v>351</v>
      </c>
      <c r="C242" t="s">
        <v>12</v>
      </c>
      <c r="D242" t="s">
        <v>29</v>
      </c>
      <c r="E242" t="s">
        <v>386</v>
      </c>
      <c r="F242">
        <v>5740007407253</v>
      </c>
      <c r="G242">
        <v>146</v>
      </c>
      <c r="H242">
        <v>365</v>
      </c>
      <c r="I242" t="s">
        <v>382</v>
      </c>
    </row>
    <row r="243" spans="1:9" x14ac:dyDescent="0.2">
      <c r="A243" t="s">
        <v>350</v>
      </c>
      <c r="B243" t="s">
        <v>351</v>
      </c>
      <c r="C243" t="s">
        <v>12</v>
      </c>
      <c r="D243" t="s">
        <v>30</v>
      </c>
      <c r="E243" t="s">
        <v>387</v>
      </c>
      <c r="F243">
        <v>5740007407246</v>
      </c>
      <c r="G243">
        <v>146</v>
      </c>
      <c r="H243">
        <v>365</v>
      </c>
      <c r="I243" t="s">
        <v>382</v>
      </c>
    </row>
    <row r="244" spans="1:9" x14ac:dyDescent="0.2">
      <c r="A244" t="s">
        <v>350</v>
      </c>
      <c r="B244" t="s">
        <v>351</v>
      </c>
      <c r="C244" t="s">
        <v>12</v>
      </c>
      <c r="D244" t="s">
        <v>31</v>
      </c>
      <c r="E244" t="s">
        <v>388</v>
      </c>
      <c r="F244">
        <v>5740007407239</v>
      </c>
      <c r="G244">
        <v>146</v>
      </c>
      <c r="H244">
        <v>365</v>
      </c>
      <c r="I244" t="s">
        <v>382</v>
      </c>
    </row>
    <row r="245" spans="1:9" x14ac:dyDescent="0.2">
      <c r="A245" t="s">
        <v>350</v>
      </c>
      <c r="B245" t="s">
        <v>351</v>
      </c>
      <c r="C245" t="s">
        <v>12</v>
      </c>
      <c r="D245" t="s">
        <v>32</v>
      </c>
      <c r="E245" t="s">
        <v>389</v>
      </c>
      <c r="F245">
        <v>5740007407222</v>
      </c>
      <c r="G245">
        <v>146</v>
      </c>
      <c r="H245">
        <v>365</v>
      </c>
      <c r="I245" t="s">
        <v>382</v>
      </c>
    </row>
    <row r="246" spans="1:9" x14ac:dyDescent="0.2">
      <c r="A246" t="s">
        <v>350</v>
      </c>
      <c r="B246" t="s">
        <v>351</v>
      </c>
      <c r="C246" t="s">
        <v>12</v>
      </c>
      <c r="D246" t="s">
        <v>33</v>
      </c>
      <c r="E246" t="s">
        <v>390</v>
      </c>
      <c r="F246">
        <v>5740007407215</v>
      </c>
      <c r="G246">
        <v>146</v>
      </c>
      <c r="H246">
        <v>365</v>
      </c>
      <c r="I246" t="s">
        <v>382</v>
      </c>
    </row>
    <row r="247" spans="1:9" x14ac:dyDescent="0.2">
      <c r="A247" t="s">
        <v>350</v>
      </c>
      <c r="B247" t="s">
        <v>351</v>
      </c>
      <c r="C247" t="s">
        <v>13</v>
      </c>
      <c r="D247" t="s">
        <v>37</v>
      </c>
      <c r="E247" t="s">
        <v>391</v>
      </c>
      <c r="F247">
        <v>5740007407116</v>
      </c>
      <c r="G247">
        <v>146</v>
      </c>
      <c r="H247">
        <v>365</v>
      </c>
      <c r="I247" t="s">
        <v>392</v>
      </c>
    </row>
    <row r="248" spans="1:9" x14ac:dyDescent="0.2">
      <c r="A248" t="s">
        <v>350</v>
      </c>
      <c r="B248" t="s">
        <v>351</v>
      </c>
      <c r="C248" t="s">
        <v>13</v>
      </c>
      <c r="D248" t="s">
        <v>26</v>
      </c>
      <c r="E248" t="s">
        <v>393</v>
      </c>
      <c r="F248">
        <v>5740007407109</v>
      </c>
      <c r="G248">
        <v>146</v>
      </c>
      <c r="H248">
        <v>365</v>
      </c>
      <c r="I248" t="s">
        <v>392</v>
      </c>
    </row>
    <row r="249" spans="1:9" x14ac:dyDescent="0.2">
      <c r="A249" t="s">
        <v>350</v>
      </c>
      <c r="B249" t="s">
        <v>351</v>
      </c>
      <c r="C249" t="s">
        <v>13</v>
      </c>
      <c r="D249" t="s">
        <v>27</v>
      </c>
      <c r="E249" t="s">
        <v>394</v>
      </c>
      <c r="F249">
        <v>5740007407093</v>
      </c>
      <c r="G249">
        <v>146</v>
      </c>
      <c r="H249">
        <v>365</v>
      </c>
      <c r="I249" t="s">
        <v>392</v>
      </c>
    </row>
    <row r="250" spans="1:9" x14ac:dyDescent="0.2">
      <c r="A250" t="s">
        <v>350</v>
      </c>
      <c r="B250" t="s">
        <v>351</v>
      </c>
      <c r="C250" t="s">
        <v>13</v>
      </c>
      <c r="D250" t="s">
        <v>28</v>
      </c>
      <c r="E250" t="s">
        <v>395</v>
      </c>
      <c r="F250">
        <v>5740007407086</v>
      </c>
      <c r="G250">
        <v>146</v>
      </c>
      <c r="H250">
        <v>365</v>
      </c>
      <c r="I250" t="s">
        <v>392</v>
      </c>
    </row>
    <row r="251" spans="1:9" x14ac:dyDescent="0.2">
      <c r="A251" t="s">
        <v>350</v>
      </c>
      <c r="B251" t="s">
        <v>351</v>
      </c>
      <c r="C251" t="s">
        <v>13</v>
      </c>
      <c r="D251" t="s">
        <v>29</v>
      </c>
      <c r="E251" t="s">
        <v>396</v>
      </c>
      <c r="F251">
        <v>5740007407079</v>
      </c>
      <c r="G251">
        <v>146</v>
      </c>
      <c r="H251">
        <v>365</v>
      </c>
      <c r="I251" t="s">
        <v>392</v>
      </c>
    </row>
    <row r="252" spans="1:9" x14ac:dyDescent="0.2">
      <c r="A252" t="s">
        <v>350</v>
      </c>
      <c r="B252" t="s">
        <v>351</v>
      </c>
      <c r="C252" t="s">
        <v>13</v>
      </c>
      <c r="D252" t="s">
        <v>30</v>
      </c>
      <c r="E252" t="s">
        <v>397</v>
      </c>
      <c r="F252">
        <v>5740007407062</v>
      </c>
      <c r="G252">
        <v>146</v>
      </c>
      <c r="H252">
        <v>365</v>
      </c>
      <c r="I252" t="s">
        <v>392</v>
      </c>
    </row>
    <row r="253" spans="1:9" x14ac:dyDescent="0.2">
      <c r="A253" t="s">
        <v>350</v>
      </c>
      <c r="B253" t="s">
        <v>351</v>
      </c>
      <c r="C253" t="s">
        <v>13</v>
      </c>
      <c r="D253" t="s">
        <v>31</v>
      </c>
      <c r="E253" t="s">
        <v>398</v>
      </c>
      <c r="F253">
        <v>5740007407055</v>
      </c>
      <c r="G253">
        <v>146</v>
      </c>
      <c r="H253">
        <v>365</v>
      </c>
      <c r="I253" t="s">
        <v>392</v>
      </c>
    </row>
    <row r="254" spans="1:9" x14ac:dyDescent="0.2">
      <c r="A254" t="s">
        <v>350</v>
      </c>
      <c r="B254" t="s">
        <v>351</v>
      </c>
      <c r="C254" t="s">
        <v>13</v>
      </c>
      <c r="D254" t="s">
        <v>32</v>
      </c>
      <c r="E254" t="s">
        <v>399</v>
      </c>
      <c r="F254">
        <v>5740007407048</v>
      </c>
      <c r="G254">
        <v>146</v>
      </c>
      <c r="H254">
        <v>365</v>
      </c>
      <c r="I254" t="s">
        <v>392</v>
      </c>
    </row>
    <row r="255" spans="1:9" x14ac:dyDescent="0.2">
      <c r="A255" t="s">
        <v>350</v>
      </c>
      <c r="B255" t="s">
        <v>351</v>
      </c>
      <c r="C255" t="s">
        <v>13</v>
      </c>
      <c r="D255" t="s">
        <v>33</v>
      </c>
      <c r="E255" t="s">
        <v>400</v>
      </c>
      <c r="F255">
        <v>5740007407031</v>
      </c>
      <c r="G255">
        <v>146</v>
      </c>
      <c r="H255">
        <v>365</v>
      </c>
      <c r="I255" t="s">
        <v>392</v>
      </c>
    </row>
    <row r="256" spans="1:9" x14ac:dyDescent="0.2">
      <c r="A256" t="s">
        <v>350</v>
      </c>
      <c r="B256" t="s">
        <v>351</v>
      </c>
      <c r="C256" t="s">
        <v>14</v>
      </c>
      <c r="D256" t="s">
        <v>37</v>
      </c>
      <c r="E256" t="s">
        <v>401</v>
      </c>
      <c r="F256">
        <v>5740007406843</v>
      </c>
      <c r="G256">
        <v>225</v>
      </c>
      <c r="H256">
        <v>560</v>
      </c>
      <c r="I256" t="s">
        <v>402</v>
      </c>
    </row>
    <row r="257" spans="1:9" x14ac:dyDescent="0.2">
      <c r="A257" t="s">
        <v>350</v>
      </c>
      <c r="B257" t="s">
        <v>351</v>
      </c>
      <c r="C257" t="s">
        <v>14</v>
      </c>
      <c r="D257" t="s">
        <v>26</v>
      </c>
      <c r="E257" t="s">
        <v>403</v>
      </c>
      <c r="F257">
        <v>5740007406836</v>
      </c>
      <c r="G257">
        <v>225</v>
      </c>
      <c r="H257">
        <v>560</v>
      </c>
      <c r="I257" t="s">
        <v>402</v>
      </c>
    </row>
    <row r="258" spans="1:9" x14ac:dyDescent="0.2">
      <c r="A258" t="s">
        <v>350</v>
      </c>
      <c r="B258" t="s">
        <v>351</v>
      </c>
      <c r="C258" t="s">
        <v>14</v>
      </c>
      <c r="D258" t="s">
        <v>27</v>
      </c>
      <c r="E258" t="s">
        <v>404</v>
      </c>
      <c r="F258">
        <v>5740007406829</v>
      </c>
      <c r="G258">
        <v>225</v>
      </c>
      <c r="H258">
        <v>560</v>
      </c>
      <c r="I258" t="s">
        <v>402</v>
      </c>
    </row>
    <row r="259" spans="1:9" x14ac:dyDescent="0.2">
      <c r="A259" t="s">
        <v>350</v>
      </c>
      <c r="B259" t="s">
        <v>351</v>
      </c>
      <c r="C259" t="s">
        <v>14</v>
      </c>
      <c r="D259" t="s">
        <v>28</v>
      </c>
      <c r="E259" t="s">
        <v>405</v>
      </c>
      <c r="F259">
        <v>5740007406812</v>
      </c>
      <c r="G259">
        <v>225</v>
      </c>
      <c r="H259">
        <v>560</v>
      </c>
      <c r="I259" t="s">
        <v>402</v>
      </c>
    </row>
    <row r="260" spans="1:9" x14ac:dyDescent="0.2">
      <c r="A260" t="s">
        <v>350</v>
      </c>
      <c r="B260" t="s">
        <v>351</v>
      </c>
      <c r="C260" t="s">
        <v>14</v>
      </c>
      <c r="D260" t="s">
        <v>29</v>
      </c>
      <c r="E260" t="s">
        <v>406</v>
      </c>
      <c r="F260">
        <v>5740007406805</v>
      </c>
      <c r="G260">
        <v>225</v>
      </c>
      <c r="H260">
        <v>560</v>
      </c>
      <c r="I260" t="s">
        <v>402</v>
      </c>
    </row>
    <row r="261" spans="1:9" x14ac:dyDescent="0.2">
      <c r="A261" t="s">
        <v>350</v>
      </c>
      <c r="B261" t="s">
        <v>351</v>
      </c>
      <c r="C261" t="s">
        <v>14</v>
      </c>
      <c r="D261" t="s">
        <v>30</v>
      </c>
      <c r="E261" t="s">
        <v>407</v>
      </c>
      <c r="F261">
        <v>5740007406799</v>
      </c>
      <c r="G261">
        <v>225</v>
      </c>
      <c r="H261">
        <v>560</v>
      </c>
      <c r="I261" t="s">
        <v>402</v>
      </c>
    </row>
    <row r="262" spans="1:9" x14ac:dyDescent="0.2">
      <c r="A262" t="s">
        <v>350</v>
      </c>
      <c r="B262" t="s">
        <v>351</v>
      </c>
      <c r="C262" t="s">
        <v>14</v>
      </c>
      <c r="D262" t="s">
        <v>31</v>
      </c>
      <c r="E262" t="s">
        <v>408</v>
      </c>
      <c r="F262">
        <v>5740007406782</v>
      </c>
      <c r="G262">
        <v>225</v>
      </c>
      <c r="H262">
        <v>560</v>
      </c>
      <c r="I262" t="s">
        <v>402</v>
      </c>
    </row>
    <row r="263" spans="1:9" x14ac:dyDescent="0.2">
      <c r="A263" t="s">
        <v>350</v>
      </c>
      <c r="B263" t="s">
        <v>351</v>
      </c>
      <c r="C263" t="s">
        <v>14</v>
      </c>
      <c r="D263" t="s">
        <v>32</v>
      </c>
      <c r="E263" t="s">
        <v>409</v>
      </c>
      <c r="F263">
        <v>5740007406775</v>
      </c>
      <c r="G263">
        <v>225</v>
      </c>
      <c r="H263">
        <v>560</v>
      </c>
      <c r="I263" t="s">
        <v>402</v>
      </c>
    </row>
    <row r="264" spans="1:9" x14ac:dyDescent="0.2">
      <c r="A264" t="s">
        <v>350</v>
      </c>
      <c r="B264" t="s">
        <v>351</v>
      </c>
      <c r="C264" t="s">
        <v>14</v>
      </c>
      <c r="D264" t="s">
        <v>33</v>
      </c>
      <c r="E264" t="s">
        <v>410</v>
      </c>
      <c r="F264">
        <v>5740007406768</v>
      </c>
      <c r="G264">
        <v>225</v>
      </c>
      <c r="H264">
        <v>560</v>
      </c>
      <c r="I264" t="s">
        <v>402</v>
      </c>
    </row>
    <row r="265" spans="1:9" x14ac:dyDescent="0.2">
      <c r="A265" t="s">
        <v>350</v>
      </c>
      <c r="B265" t="s">
        <v>351</v>
      </c>
      <c r="C265" t="s">
        <v>15</v>
      </c>
      <c r="D265" t="s">
        <v>37</v>
      </c>
      <c r="E265" t="s">
        <v>411</v>
      </c>
      <c r="F265">
        <v>5740007427817</v>
      </c>
      <c r="G265">
        <v>146</v>
      </c>
      <c r="H265">
        <v>365</v>
      </c>
      <c r="I265" t="s">
        <v>412</v>
      </c>
    </row>
    <row r="266" spans="1:9" x14ac:dyDescent="0.2">
      <c r="A266" t="s">
        <v>350</v>
      </c>
      <c r="B266" t="s">
        <v>351</v>
      </c>
      <c r="C266" t="s">
        <v>15</v>
      </c>
      <c r="D266" t="s">
        <v>26</v>
      </c>
      <c r="E266" t="s">
        <v>413</v>
      </c>
      <c r="F266">
        <v>5740007427800</v>
      </c>
      <c r="G266">
        <v>146</v>
      </c>
      <c r="H266">
        <v>365</v>
      </c>
      <c r="I266" t="s">
        <v>412</v>
      </c>
    </row>
    <row r="267" spans="1:9" x14ac:dyDescent="0.2">
      <c r="A267" t="s">
        <v>350</v>
      </c>
      <c r="B267" t="s">
        <v>351</v>
      </c>
      <c r="C267" t="s">
        <v>15</v>
      </c>
      <c r="D267" t="s">
        <v>27</v>
      </c>
      <c r="E267" t="s">
        <v>414</v>
      </c>
      <c r="F267">
        <v>5740007427794</v>
      </c>
      <c r="G267">
        <v>146</v>
      </c>
      <c r="H267">
        <v>365</v>
      </c>
      <c r="I267" t="s">
        <v>412</v>
      </c>
    </row>
    <row r="268" spans="1:9" x14ac:dyDescent="0.2">
      <c r="A268" t="s">
        <v>350</v>
      </c>
      <c r="B268" t="s">
        <v>351</v>
      </c>
      <c r="C268" t="s">
        <v>15</v>
      </c>
      <c r="D268" t="s">
        <v>28</v>
      </c>
      <c r="E268" t="s">
        <v>415</v>
      </c>
      <c r="F268">
        <v>5740007427787</v>
      </c>
      <c r="G268">
        <v>146</v>
      </c>
      <c r="H268">
        <v>365</v>
      </c>
      <c r="I268" t="s">
        <v>412</v>
      </c>
    </row>
    <row r="269" spans="1:9" x14ac:dyDescent="0.2">
      <c r="A269" t="s">
        <v>350</v>
      </c>
      <c r="B269" t="s">
        <v>351</v>
      </c>
      <c r="C269" t="s">
        <v>15</v>
      </c>
      <c r="D269" t="s">
        <v>29</v>
      </c>
      <c r="E269" t="s">
        <v>416</v>
      </c>
      <c r="F269">
        <v>5740007427770</v>
      </c>
      <c r="G269">
        <v>146</v>
      </c>
      <c r="H269">
        <v>365</v>
      </c>
      <c r="I269" t="s">
        <v>412</v>
      </c>
    </row>
    <row r="270" spans="1:9" x14ac:dyDescent="0.2">
      <c r="A270" t="s">
        <v>350</v>
      </c>
      <c r="B270" t="s">
        <v>351</v>
      </c>
      <c r="C270" t="s">
        <v>15</v>
      </c>
      <c r="D270" t="s">
        <v>30</v>
      </c>
      <c r="E270" t="s">
        <v>417</v>
      </c>
      <c r="F270">
        <v>5740007427763</v>
      </c>
      <c r="G270">
        <v>146</v>
      </c>
      <c r="H270">
        <v>365</v>
      </c>
      <c r="I270" t="s">
        <v>412</v>
      </c>
    </row>
    <row r="271" spans="1:9" x14ac:dyDescent="0.2">
      <c r="A271" t="s">
        <v>350</v>
      </c>
      <c r="B271" t="s">
        <v>351</v>
      </c>
      <c r="C271" t="s">
        <v>15</v>
      </c>
      <c r="D271" t="s">
        <v>31</v>
      </c>
      <c r="E271" t="s">
        <v>418</v>
      </c>
      <c r="F271">
        <v>5740007427756</v>
      </c>
      <c r="G271">
        <v>146</v>
      </c>
      <c r="H271">
        <v>365</v>
      </c>
      <c r="I271" t="s">
        <v>412</v>
      </c>
    </row>
    <row r="272" spans="1:9" x14ac:dyDescent="0.2">
      <c r="A272" t="s">
        <v>350</v>
      </c>
      <c r="B272" t="s">
        <v>351</v>
      </c>
      <c r="C272" t="s">
        <v>15</v>
      </c>
      <c r="D272" t="s">
        <v>32</v>
      </c>
      <c r="E272" t="s">
        <v>419</v>
      </c>
      <c r="F272">
        <v>5740007427749</v>
      </c>
      <c r="G272">
        <v>146</v>
      </c>
      <c r="H272">
        <v>365</v>
      </c>
      <c r="I272" t="s">
        <v>412</v>
      </c>
    </row>
    <row r="273" spans="1:9" x14ac:dyDescent="0.2">
      <c r="A273" t="s">
        <v>350</v>
      </c>
      <c r="B273" t="s">
        <v>351</v>
      </c>
      <c r="C273" t="s">
        <v>15</v>
      </c>
      <c r="D273" t="s">
        <v>33</v>
      </c>
      <c r="E273" t="s">
        <v>420</v>
      </c>
      <c r="F273">
        <v>5740007427732</v>
      </c>
      <c r="G273">
        <v>146</v>
      </c>
      <c r="H273">
        <v>365</v>
      </c>
      <c r="I273" t="s">
        <v>412</v>
      </c>
    </row>
    <row r="274" spans="1:9" x14ac:dyDescent="0.2">
      <c r="A274" t="s">
        <v>350</v>
      </c>
      <c r="B274" t="s">
        <v>351</v>
      </c>
      <c r="C274" t="s">
        <v>16</v>
      </c>
      <c r="D274" t="s">
        <v>37</v>
      </c>
      <c r="E274" t="s">
        <v>421</v>
      </c>
      <c r="F274">
        <v>5740007406485</v>
      </c>
      <c r="G274">
        <v>150</v>
      </c>
      <c r="H274">
        <v>365</v>
      </c>
      <c r="I274" t="s">
        <v>422</v>
      </c>
    </row>
    <row r="275" spans="1:9" x14ac:dyDescent="0.2">
      <c r="A275" t="s">
        <v>350</v>
      </c>
      <c r="B275" t="s">
        <v>351</v>
      </c>
      <c r="C275" t="s">
        <v>16</v>
      </c>
      <c r="D275" t="s">
        <v>26</v>
      </c>
      <c r="E275" t="s">
        <v>423</v>
      </c>
      <c r="F275">
        <v>5740007406478</v>
      </c>
      <c r="G275">
        <v>150</v>
      </c>
      <c r="H275">
        <v>365</v>
      </c>
      <c r="I275" t="s">
        <v>422</v>
      </c>
    </row>
    <row r="276" spans="1:9" x14ac:dyDescent="0.2">
      <c r="A276" t="s">
        <v>350</v>
      </c>
      <c r="B276" t="s">
        <v>351</v>
      </c>
      <c r="C276" t="s">
        <v>16</v>
      </c>
      <c r="D276" t="s">
        <v>27</v>
      </c>
      <c r="E276" t="s">
        <v>424</v>
      </c>
      <c r="F276">
        <v>5740007406461</v>
      </c>
      <c r="G276">
        <v>150</v>
      </c>
      <c r="H276">
        <v>365</v>
      </c>
      <c r="I276" t="s">
        <v>422</v>
      </c>
    </row>
    <row r="277" spans="1:9" x14ac:dyDescent="0.2">
      <c r="A277" t="s">
        <v>350</v>
      </c>
      <c r="B277" t="s">
        <v>351</v>
      </c>
      <c r="C277" t="s">
        <v>16</v>
      </c>
      <c r="D277" t="s">
        <v>28</v>
      </c>
      <c r="E277" t="s">
        <v>425</v>
      </c>
      <c r="F277">
        <v>5740007406454</v>
      </c>
      <c r="G277">
        <v>150</v>
      </c>
      <c r="H277">
        <v>365</v>
      </c>
      <c r="I277" t="s">
        <v>422</v>
      </c>
    </row>
    <row r="278" spans="1:9" x14ac:dyDescent="0.2">
      <c r="A278" t="s">
        <v>350</v>
      </c>
      <c r="B278" t="s">
        <v>351</v>
      </c>
      <c r="C278" t="s">
        <v>16</v>
      </c>
      <c r="D278" t="s">
        <v>29</v>
      </c>
      <c r="E278" t="s">
        <v>426</v>
      </c>
      <c r="F278">
        <v>5740007406447</v>
      </c>
      <c r="G278">
        <v>150</v>
      </c>
      <c r="H278">
        <v>365</v>
      </c>
      <c r="I278" t="s">
        <v>422</v>
      </c>
    </row>
    <row r="279" spans="1:9" x14ac:dyDescent="0.2">
      <c r="A279" t="s">
        <v>350</v>
      </c>
      <c r="B279" t="s">
        <v>351</v>
      </c>
      <c r="C279" t="s">
        <v>16</v>
      </c>
      <c r="D279" t="s">
        <v>30</v>
      </c>
      <c r="E279" t="s">
        <v>427</v>
      </c>
      <c r="F279">
        <v>5740007406430</v>
      </c>
      <c r="G279">
        <v>150</v>
      </c>
      <c r="H279">
        <v>365</v>
      </c>
      <c r="I279" t="s">
        <v>422</v>
      </c>
    </row>
    <row r="280" spans="1:9" x14ac:dyDescent="0.2">
      <c r="A280" t="s">
        <v>350</v>
      </c>
      <c r="B280" t="s">
        <v>351</v>
      </c>
      <c r="C280" t="s">
        <v>16</v>
      </c>
      <c r="D280" t="s">
        <v>31</v>
      </c>
      <c r="E280" t="s">
        <v>428</v>
      </c>
      <c r="F280">
        <v>5740007406423</v>
      </c>
      <c r="G280">
        <v>150</v>
      </c>
      <c r="H280">
        <v>365</v>
      </c>
      <c r="I280" t="s">
        <v>422</v>
      </c>
    </row>
    <row r="281" spans="1:9" x14ac:dyDescent="0.2">
      <c r="A281" t="s">
        <v>350</v>
      </c>
      <c r="B281" t="s">
        <v>351</v>
      </c>
      <c r="C281" t="s">
        <v>16</v>
      </c>
      <c r="D281" t="s">
        <v>32</v>
      </c>
      <c r="E281" t="s">
        <v>429</v>
      </c>
      <c r="F281">
        <v>5740007406416</v>
      </c>
      <c r="G281">
        <v>150</v>
      </c>
      <c r="H281">
        <v>365</v>
      </c>
      <c r="I281" t="s">
        <v>422</v>
      </c>
    </row>
    <row r="282" spans="1:9" x14ac:dyDescent="0.2">
      <c r="A282" t="s">
        <v>350</v>
      </c>
      <c r="B282" t="s">
        <v>351</v>
      </c>
      <c r="C282" t="s">
        <v>16</v>
      </c>
      <c r="D282" t="s">
        <v>33</v>
      </c>
      <c r="E282" t="s">
        <v>430</v>
      </c>
      <c r="F282">
        <v>5740007406409</v>
      </c>
      <c r="G282">
        <v>150</v>
      </c>
      <c r="H282">
        <v>365</v>
      </c>
      <c r="I282" t="s">
        <v>422</v>
      </c>
    </row>
    <row r="283" spans="1:9" x14ac:dyDescent="0.2">
      <c r="A283" t="s">
        <v>350</v>
      </c>
      <c r="B283" t="s">
        <v>351</v>
      </c>
      <c r="C283" t="s">
        <v>17</v>
      </c>
      <c r="D283" t="s">
        <v>37</v>
      </c>
      <c r="E283" t="s">
        <v>431</v>
      </c>
      <c r="F283">
        <v>5740007406393</v>
      </c>
      <c r="G283">
        <v>150</v>
      </c>
      <c r="H283">
        <v>365</v>
      </c>
      <c r="I283" t="s">
        <v>432</v>
      </c>
    </row>
    <row r="284" spans="1:9" x14ac:dyDescent="0.2">
      <c r="A284" t="s">
        <v>350</v>
      </c>
      <c r="B284" t="s">
        <v>351</v>
      </c>
      <c r="C284" t="s">
        <v>17</v>
      </c>
      <c r="D284" t="s">
        <v>26</v>
      </c>
      <c r="E284" t="s">
        <v>433</v>
      </c>
      <c r="F284">
        <v>5740007406386</v>
      </c>
      <c r="G284">
        <v>150</v>
      </c>
      <c r="H284">
        <v>365</v>
      </c>
      <c r="I284" t="s">
        <v>432</v>
      </c>
    </row>
    <row r="285" spans="1:9" x14ac:dyDescent="0.2">
      <c r="A285" t="s">
        <v>350</v>
      </c>
      <c r="B285" t="s">
        <v>351</v>
      </c>
      <c r="C285" t="s">
        <v>17</v>
      </c>
      <c r="D285" t="s">
        <v>27</v>
      </c>
      <c r="E285" t="s">
        <v>434</v>
      </c>
      <c r="F285">
        <v>5740007406379</v>
      </c>
      <c r="G285">
        <v>150</v>
      </c>
      <c r="H285">
        <v>365</v>
      </c>
      <c r="I285" t="s">
        <v>432</v>
      </c>
    </row>
    <row r="286" spans="1:9" x14ac:dyDescent="0.2">
      <c r="A286" t="s">
        <v>350</v>
      </c>
      <c r="B286" t="s">
        <v>351</v>
      </c>
      <c r="C286" t="s">
        <v>17</v>
      </c>
      <c r="D286" t="s">
        <v>28</v>
      </c>
      <c r="E286" t="s">
        <v>435</v>
      </c>
      <c r="F286">
        <v>5740007406362</v>
      </c>
      <c r="G286">
        <v>150</v>
      </c>
      <c r="H286">
        <v>365</v>
      </c>
      <c r="I286" t="s">
        <v>432</v>
      </c>
    </row>
    <row r="287" spans="1:9" x14ac:dyDescent="0.2">
      <c r="A287" t="s">
        <v>350</v>
      </c>
      <c r="B287" t="s">
        <v>351</v>
      </c>
      <c r="C287" t="s">
        <v>17</v>
      </c>
      <c r="D287" t="s">
        <v>29</v>
      </c>
      <c r="E287" t="s">
        <v>436</v>
      </c>
      <c r="F287">
        <v>5740007406355</v>
      </c>
      <c r="G287">
        <v>150</v>
      </c>
      <c r="H287">
        <v>365</v>
      </c>
      <c r="I287" t="s">
        <v>432</v>
      </c>
    </row>
    <row r="288" spans="1:9" x14ac:dyDescent="0.2">
      <c r="A288" t="s">
        <v>350</v>
      </c>
      <c r="B288" t="s">
        <v>351</v>
      </c>
      <c r="C288" t="s">
        <v>17</v>
      </c>
      <c r="D288" t="s">
        <v>30</v>
      </c>
      <c r="E288" t="s">
        <v>437</v>
      </c>
      <c r="F288">
        <v>5740007406348</v>
      </c>
      <c r="G288">
        <v>150</v>
      </c>
      <c r="H288">
        <v>365</v>
      </c>
      <c r="I288" t="s">
        <v>432</v>
      </c>
    </row>
    <row r="289" spans="1:9" x14ac:dyDescent="0.2">
      <c r="A289" t="s">
        <v>350</v>
      </c>
      <c r="B289" t="s">
        <v>351</v>
      </c>
      <c r="C289" t="s">
        <v>17</v>
      </c>
      <c r="D289" t="s">
        <v>31</v>
      </c>
      <c r="E289" t="s">
        <v>438</v>
      </c>
      <c r="F289">
        <v>5740007406331</v>
      </c>
      <c r="G289">
        <v>150</v>
      </c>
      <c r="H289">
        <v>365</v>
      </c>
      <c r="I289" t="s">
        <v>432</v>
      </c>
    </row>
    <row r="290" spans="1:9" x14ac:dyDescent="0.2">
      <c r="A290" t="s">
        <v>350</v>
      </c>
      <c r="B290" t="s">
        <v>351</v>
      </c>
      <c r="C290" t="s">
        <v>17</v>
      </c>
      <c r="D290" t="s">
        <v>32</v>
      </c>
      <c r="E290" t="s">
        <v>439</v>
      </c>
      <c r="F290">
        <v>5740007406324</v>
      </c>
      <c r="G290">
        <v>150</v>
      </c>
      <c r="H290">
        <v>365</v>
      </c>
      <c r="I290" t="s">
        <v>432</v>
      </c>
    </row>
    <row r="291" spans="1:9" x14ac:dyDescent="0.2">
      <c r="A291" t="s">
        <v>350</v>
      </c>
      <c r="B291" t="s">
        <v>351</v>
      </c>
      <c r="C291" t="s">
        <v>17</v>
      </c>
      <c r="D291" t="s">
        <v>33</v>
      </c>
      <c r="E291" t="s">
        <v>440</v>
      </c>
      <c r="F291">
        <v>5740007406317</v>
      </c>
      <c r="G291">
        <v>150</v>
      </c>
      <c r="H291">
        <v>365</v>
      </c>
      <c r="I291" t="s">
        <v>432</v>
      </c>
    </row>
    <row r="292" spans="1:9" x14ac:dyDescent="0.2">
      <c r="A292" t="s">
        <v>350</v>
      </c>
      <c r="B292" t="s">
        <v>351</v>
      </c>
      <c r="C292" t="s">
        <v>18</v>
      </c>
      <c r="D292" t="s">
        <v>37</v>
      </c>
      <c r="E292" t="s">
        <v>441</v>
      </c>
      <c r="F292">
        <v>5740007407383</v>
      </c>
      <c r="G292">
        <v>146</v>
      </c>
      <c r="H292">
        <v>365</v>
      </c>
      <c r="I292" t="s">
        <v>442</v>
      </c>
    </row>
    <row r="293" spans="1:9" x14ac:dyDescent="0.2">
      <c r="A293" t="s">
        <v>350</v>
      </c>
      <c r="B293" t="s">
        <v>351</v>
      </c>
      <c r="C293" t="s">
        <v>18</v>
      </c>
      <c r="D293" t="s">
        <v>26</v>
      </c>
      <c r="E293" t="s">
        <v>443</v>
      </c>
      <c r="F293">
        <v>5740007407376</v>
      </c>
      <c r="G293">
        <v>146</v>
      </c>
      <c r="H293">
        <v>365</v>
      </c>
      <c r="I293" t="s">
        <v>442</v>
      </c>
    </row>
    <row r="294" spans="1:9" x14ac:dyDescent="0.2">
      <c r="A294" t="s">
        <v>350</v>
      </c>
      <c r="B294" t="s">
        <v>351</v>
      </c>
      <c r="C294" t="s">
        <v>18</v>
      </c>
      <c r="D294" t="s">
        <v>27</v>
      </c>
      <c r="E294" t="s">
        <v>444</v>
      </c>
      <c r="F294">
        <v>5740007407369</v>
      </c>
      <c r="G294">
        <v>146</v>
      </c>
      <c r="H294">
        <v>365</v>
      </c>
      <c r="I294" t="s">
        <v>442</v>
      </c>
    </row>
    <row r="295" spans="1:9" x14ac:dyDescent="0.2">
      <c r="A295" t="s">
        <v>350</v>
      </c>
      <c r="B295" t="s">
        <v>351</v>
      </c>
      <c r="C295" t="s">
        <v>18</v>
      </c>
      <c r="D295" t="s">
        <v>28</v>
      </c>
      <c r="E295" t="s">
        <v>445</v>
      </c>
      <c r="F295">
        <v>5740007407352</v>
      </c>
      <c r="G295">
        <v>146</v>
      </c>
      <c r="H295">
        <v>365</v>
      </c>
      <c r="I295" t="s">
        <v>442</v>
      </c>
    </row>
    <row r="296" spans="1:9" x14ac:dyDescent="0.2">
      <c r="A296" t="s">
        <v>350</v>
      </c>
      <c r="B296" t="s">
        <v>351</v>
      </c>
      <c r="C296" t="s">
        <v>18</v>
      </c>
      <c r="D296" t="s">
        <v>29</v>
      </c>
      <c r="E296" t="s">
        <v>446</v>
      </c>
      <c r="F296">
        <v>5740007407345</v>
      </c>
      <c r="G296">
        <v>146</v>
      </c>
      <c r="H296">
        <v>365</v>
      </c>
      <c r="I296" t="s">
        <v>442</v>
      </c>
    </row>
    <row r="297" spans="1:9" x14ac:dyDescent="0.2">
      <c r="A297" t="s">
        <v>350</v>
      </c>
      <c r="B297" t="s">
        <v>351</v>
      </c>
      <c r="C297" t="s">
        <v>18</v>
      </c>
      <c r="D297" t="s">
        <v>30</v>
      </c>
      <c r="E297" t="s">
        <v>447</v>
      </c>
      <c r="F297">
        <v>5740007407338</v>
      </c>
      <c r="G297">
        <v>146</v>
      </c>
      <c r="H297">
        <v>365</v>
      </c>
      <c r="I297" t="s">
        <v>442</v>
      </c>
    </row>
    <row r="298" spans="1:9" x14ac:dyDescent="0.2">
      <c r="A298" t="s">
        <v>350</v>
      </c>
      <c r="B298" t="s">
        <v>351</v>
      </c>
      <c r="C298" t="s">
        <v>18</v>
      </c>
      <c r="D298" t="s">
        <v>31</v>
      </c>
      <c r="E298" t="s">
        <v>448</v>
      </c>
      <c r="F298">
        <v>5740007407321</v>
      </c>
      <c r="G298">
        <v>146</v>
      </c>
      <c r="H298">
        <v>365</v>
      </c>
      <c r="I298" t="s">
        <v>442</v>
      </c>
    </row>
    <row r="299" spans="1:9" x14ac:dyDescent="0.2">
      <c r="A299" t="s">
        <v>350</v>
      </c>
      <c r="B299" t="s">
        <v>351</v>
      </c>
      <c r="C299" t="s">
        <v>18</v>
      </c>
      <c r="D299" t="s">
        <v>32</v>
      </c>
      <c r="E299" t="s">
        <v>449</v>
      </c>
      <c r="F299">
        <v>5740007407314</v>
      </c>
      <c r="G299">
        <v>146</v>
      </c>
      <c r="H299">
        <v>365</v>
      </c>
      <c r="I299" t="s">
        <v>442</v>
      </c>
    </row>
    <row r="300" spans="1:9" x14ac:dyDescent="0.2">
      <c r="A300" t="s">
        <v>350</v>
      </c>
      <c r="B300" t="s">
        <v>351</v>
      </c>
      <c r="C300" t="s">
        <v>18</v>
      </c>
      <c r="D300" t="s">
        <v>33</v>
      </c>
      <c r="E300" t="s">
        <v>450</v>
      </c>
      <c r="F300">
        <v>5740007407307</v>
      </c>
      <c r="G300">
        <v>146</v>
      </c>
      <c r="H300">
        <v>365</v>
      </c>
      <c r="I300" t="s">
        <v>442</v>
      </c>
    </row>
    <row r="301" spans="1:9" x14ac:dyDescent="0.2">
      <c r="A301" t="s">
        <v>350</v>
      </c>
      <c r="B301" t="s">
        <v>351</v>
      </c>
      <c r="C301" t="s">
        <v>19</v>
      </c>
      <c r="D301" t="s">
        <v>37</v>
      </c>
      <c r="E301" t="s">
        <v>451</v>
      </c>
      <c r="F301">
        <v>5740007407208</v>
      </c>
      <c r="G301">
        <v>146</v>
      </c>
      <c r="H301">
        <v>365</v>
      </c>
      <c r="I301" t="s">
        <v>452</v>
      </c>
    </row>
    <row r="302" spans="1:9" x14ac:dyDescent="0.2">
      <c r="A302" t="s">
        <v>350</v>
      </c>
      <c r="B302" t="s">
        <v>351</v>
      </c>
      <c r="C302" t="s">
        <v>19</v>
      </c>
      <c r="D302" t="s">
        <v>26</v>
      </c>
      <c r="E302" t="s">
        <v>453</v>
      </c>
      <c r="F302">
        <v>5740007407192</v>
      </c>
      <c r="G302">
        <v>146</v>
      </c>
      <c r="H302">
        <v>365</v>
      </c>
      <c r="I302" t="s">
        <v>452</v>
      </c>
    </row>
    <row r="303" spans="1:9" x14ac:dyDescent="0.2">
      <c r="A303" t="s">
        <v>350</v>
      </c>
      <c r="B303" t="s">
        <v>351</v>
      </c>
      <c r="C303" t="s">
        <v>19</v>
      </c>
      <c r="D303" t="s">
        <v>27</v>
      </c>
      <c r="E303" t="s">
        <v>454</v>
      </c>
      <c r="F303">
        <v>5740007407185</v>
      </c>
      <c r="G303">
        <v>146</v>
      </c>
      <c r="H303">
        <v>365</v>
      </c>
      <c r="I303" t="s">
        <v>452</v>
      </c>
    </row>
    <row r="304" spans="1:9" x14ac:dyDescent="0.2">
      <c r="A304" t="s">
        <v>350</v>
      </c>
      <c r="B304" t="s">
        <v>351</v>
      </c>
      <c r="C304" t="s">
        <v>19</v>
      </c>
      <c r="D304" t="s">
        <v>28</v>
      </c>
      <c r="E304" t="s">
        <v>455</v>
      </c>
      <c r="F304">
        <v>5740007407178</v>
      </c>
      <c r="G304">
        <v>146</v>
      </c>
      <c r="H304">
        <v>365</v>
      </c>
      <c r="I304" t="s">
        <v>452</v>
      </c>
    </row>
    <row r="305" spans="1:9" x14ac:dyDescent="0.2">
      <c r="A305" t="s">
        <v>350</v>
      </c>
      <c r="B305" t="s">
        <v>351</v>
      </c>
      <c r="C305" t="s">
        <v>19</v>
      </c>
      <c r="D305" t="s">
        <v>29</v>
      </c>
      <c r="E305" t="s">
        <v>456</v>
      </c>
      <c r="F305">
        <v>5740007407161</v>
      </c>
      <c r="G305">
        <v>146</v>
      </c>
      <c r="H305">
        <v>365</v>
      </c>
      <c r="I305" t="s">
        <v>452</v>
      </c>
    </row>
    <row r="306" spans="1:9" x14ac:dyDescent="0.2">
      <c r="A306" t="s">
        <v>350</v>
      </c>
      <c r="B306" t="s">
        <v>351</v>
      </c>
      <c r="C306" t="s">
        <v>19</v>
      </c>
      <c r="D306" t="s">
        <v>30</v>
      </c>
      <c r="E306" t="s">
        <v>457</v>
      </c>
      <c r="F306">
        <v>5740007407154</v>
      </c>
      <c r="G306">
        <v>146</v>
      </c>
      <c r="H306">
        <v>365</v>
      </c>
      <c r="I306" t="s">
        <v>452</v>
      </c>
    </row>
    <row r="307" spans="1:9" x14ac:dyDescent="0.2">
      <c r="A307" t="s">
        <v>350</v>
      </c>
      <c r="B307" t="s">
        <v>351</v>
      </c>
      <c r="C307" t="s">
        <v>19</v>
      </c>
      <c r="D307" t="s">
        <v>31</v>
      </c>
      <c r="E307" t="s">
        <v>458</v>
      </c>
      <c r="F307">
        <v>5740007407147</v>
      </c>
      <c r="G307">
        <v>146</v>
      </c>
      <c r="H307">
        <v>365</v>
      </c>
      <c r="I307" t="s">
        <v>452</v>
      </c>
    </row>
    <row r="308" spans="1:9" x14ac:dyDescent="0.2">
      <c r="A308" t="s">
        <v>350</v>
      </c>
      <c r="B308" t="s">
        <v>351</v>
      </c>
      <c r="C308" t="s">
        <v>19</v>
      </c>
      <c r="D308" t="s">
        <v>32</v>
      </c>
      <c r="E308" t="s">
        <v>459</v>
      </c>
      <c r="F308">
        <v>5740007407130</v>
      </c>
      <c r="G308">
        <v>146</v>
      </c>
      <c r="H308">
        <v>365</v>
      </c>
      <c r="I308" t="s">
        <v>452</v>
      </c>
    </row>
    <row r="309" spans="1:9" x14ac:dyDescent="0.2">
      <c r="A309" t="s">
        <v>350</v>
      </c>
      <c r="B309" t="s">
        <v>351</v>
      </c>
      <c r="C309" t="s">
        <v>19</v>
      </c>
      <c r="D309" t="s">
        <v>33</v>
      </c>
      <c r="E309" t="s">
        <v>460</v>
      </c>
      <c r="F309">
        <v>5740007407123</v>
      </c>
      <c r="G309">
        <v>146</v>
      </c>
      <c r="H309">
        <v>365</v>
      </c>
      <c r="I309" t="s">
        <v>452</v>
      </c>
    </row>
    <row r="310" spans="1:9" x14ac:dyDescent="0.2">
      <c r="A310" t="s">
        <v>350</v>
      </c>
      <c r="B310" t="s">
        <v>351</v>
      </c>
      <c r="C310" t="s">
        <v>20</v>
      </c>
      <c r="D310" t="s">
        <v>37</v>
      </c>
      <c r="E310" t="s">
        <v>461</v>
      </c>
      <c r="F310">
        <v>5740007406218</v>
      </c>
      <c r="G310">
        <v>146</v>
      </c>
      <c r="H310">
        <v>365</v>
      </c>
      <c r="I310" t="s">
        <v>462</v>
      </c>
    </row>
    <row r="311" spans="1:9" x14ac:dyDescent="0.2">
      <c r="A311" t="s">
        <v>350</v>
      </c>
      <c r="B311" t="s">
        <v>351</v>
      </c>
      <c r="C311" t="s">
        <v>20</v>
      </c>
      <c r="D311" t="s">
        <v>26</v>
      </c>
      <c r="E311" t="s">
        <v>463</v>
      </c>
      <c r="F311">
        <v>5740007406201</v>
      </c>
      <c r="G311">
        <v>146</v>
      </c>
      <c r="H311">
        <v>365</v>
      </c>
      <c r="I311" t="s">
        <v>462</v>
      </c>
    </row>
    <row r="312" spans="1:9" x14ac:dyDescent="0.2">
      <c r="A312" t="s">
        <v>350</v>
      </c>
      <c r="B312" t="s">
        <v>351</v>
      </c>
      <c r="C312" t="s">
        <v>20</v>
      </c>
      <c r="D312" t="s">
        <v>27</v>
      </c>
      <c r="E312" t="s">
        <v>464</v>
      </c>
      <c r="F312">
        <v>5740007406195</v>
      </c>
      <c r="G312">
        <v>146</v>
      </c>
      <c r="H312">
        <v>365</v>
      </c>
      <c r="I312" t="s">
        <v>462</v>
      </c>
    </row>
    <row r="313" spans="1:9" x14ac:dyDescent="0.2">
      <c r="A313" t="s">
        <v>350</v>
      </c>
      <c r="B313" t="s">
        <v>351</v>
      </c>
      <c r="C313" t="s">
        <v>20</v>
      </c>
      <c r="D313" t="s">
        <v>28</v>
      </c>
      <c r="E313" t="s">
        <v>465</v>
      </c>
      <c r="F313">
        <v>5740007406188</v>
      </c>
      <c r="G313">
        <v>146</v>
      </c>
      <c r="H313">
        <v>365</v>
      </c>
      <c r="I313" t="s">
        <v>462</v>
      </c>
    </row>
    <row r="314" spans="1:9" x14ac:dyDescent="0.2">
      <c r="A314" t="s">
        <v>350</v>
      </c>
      <c r="B314" t="s">
        <v>351</v>
      </c>
      <c r="C314" t="s">
        <v>20</v>
      </c>
      <c r="D314" t="s">
        <v>29</v>
      </c>
      <c r="E314" t="s">
        <v>466</v>
      </c>
      <c r="F314">
        <v>5740007406171</v>
      </c>
      <c r="G314">
        <v>146</v>
      </c>
      <c r="H314">
        <v>365</v>
      </c>
      <c r="I314" t="s">
        <v>462</v>
      </c>
    </row>
    <row r="315" spans="1:9" x14ac:dyDescent="0.2">
      <c r="A315" t="s">
        <v>350</v>
      </c>
      <c r="B315" t="s">
        <v>351</v>
      </c>
      <c r="C315" t="s">
        <v>20</v>
      </c>
      <c r="D315" t="s">
        <v>30</v>
      </c>
      <c r="E315" t="s">
        <v>467</v>
      </c>
      <c r="F315">
        <v>5740007406164</v>
      </c>
      <c r="G315">
        <v>146</v>
      </c>
      <c r="H315">
        <v>365</v>
      </c>
      <c r="I315" t="s">
        <v>462</v>
      </c>
    </row>
    <row r="316" spans="1:9" x14ac:dyDescent="0.2">
      <c r="A316" t="s">
        <v>350</v>
      </c>
      <c r="B316" t="s">
        <v>351</v>
      </c>
      <c r="C316" t="s">
        <v>20</v>
      </c>
      <c r="D316" t="s">
        <v>31</v>
      </c>
      <c r="E316" t="s">
        <v>468</v>
      </c>
      <c r="F316">
        <v>5740007406157</v>
      </c>
      <c r="G316">
        <v>146</v>
      </c>
      <c r="H316">
        <v>365</v>
      </c>
      <c r="I316" t="s">
        <v>462</v>
      </c>
    </row>
    <row r="317" spans="1:9" x14ac:dyDescent="0.2">
      <c r="A317" t="s">
        <v>350</v>
      </c>
      <c r="B317" t="s">
        <v>351</v>
      </c>
      <c r="C317" t="s">
        <v>20</v>
      </c>
      <c r="D317" t="s">
        <v>32</v>
      </c>
      <c r="E317" t="s">
        <v>469</v>
      </c>
      <c r="F317">
        <v>5740007406140</v>
      </c>
      <c r="G317">
        <v>146</v>
      </c>
      <c r="H317">
        <v>365</v>
      </c>
      <c r="I317" t="s">
        <v>462</v>
      </c>
    </row>
    <row r="318" spans="1:9" x14ac:dyDescent="0.2">
      <c r="A318" t="s">
        <v>350</v>
      </c>
      <c r="B318" t="s">
        <v>351</v>
      </c>
      <c r="C318" t="s">
        <v>20</v>
      </c>
      <c r="D318" t="s">
        <v>33</v>
      </c>
      <c r="E318" t="s">
        <v>470</v>
      </c>
      <c r="F318">
        <v>5740007406133</v>
      </c>
      <c r="G318">
        <v>146</v>
      </c>
      <c r="H318">
        <v>365</v>
      </c>
      <c r="I318" t="s">
        <v>462</v>
      </c>
    </row>
    <row r="319" spans="1:9" x14ac:dyDescent="0.2">
      <c r="A319" t="s">
        <v>350</v>
      </c>
      <c r="B319" t="s">
        <v>351</v>
      </c>
      <c r="C319" t="s">
        <v>22</v>
      </c>
      <c r="D319" t="s">
        <v>26</v>
      </c>
      <c r="E319" t="s">
        <v>471</v>
      </c>
      <c r="F319">
        <v>5740007437953</v>
      </c>
      <c r="G319">
        <v>146</v>
      </c>
      <c r="H319">
        <v>365</v>
      </c>
      <c r="I319" t="s">
        <v>472</v>
      </c>
    </row>
    <row r="320" spans="1:9" x14ac:dyDescent="0.2">
      <c r="A320" t="s">
        <v>350</v>
      </c>
      <c r="B320" t="s">
        <v>351</v>
      </c>
      <c r="C320" t="s">
        <v>22</v>
      </c>
      <c r="D320" t="s">
        <v>27</v>
      </c>
      <c r="E320" t="s">
        <v>473</v>
      </c>
      <c r="F320">
        <v>5740007437885</v>
      </c>
      <c r="G320">
        <v>146</v>
      </c>
      <c r="H320">
        <v>365</v>
      </c>
      <c r="I320" t="s">
        <v>472</v>
      </c>
    </row>
    <row r="321" spans="1:9" x14ac:dyDescent="0.2">
      <c r="A321" t="s">
        <v>350</v>
      </c>
      <c r="B321" t="s">
        <v>351</v>
      </c>
      <c r="C321" t="s">
        <v>22</v>
      </c>
      <c r="D321" t="s">
        <v>28</v>
      </c>
      <c r="E321" t="s">
        <v>474</v>
      </c>
      <c r="F321">
        <v>5740007437892</v>
      </c>
      <c r="G321">
        <v>146</v>
      </c>
      <c r="H321">
        <v>365</v>
      </c>
      <c r="I321" t="s">
        <v>472</v>
      </c>
    </row>
    <row r="322" spans="1:9" x14ac:dyDescent="0.2">
      <c r="A322" t="s">
        <v>350</v>
      </c>
      <c r="B322" t="s">
        <v>351</v>
      </c>
      <c r="C322" t="s">
        <v>22</v>
      </c>
      <c r="D322" t="s">
        <v>29</v>
      </c>
      <c r="E322" t="s">
        <v>475</v>
      </c>
      <c r="F322">
        <v>5740007437908</v>
      </c>
      <c r="G322">
        <v>146</v>
      </c>
      <c r="H322">
        <v>365</v>
      </c>
      <c r="I322" t="s">
        <v>472</v>
      </c>
    </row>
    <row r="323" spans="1:9" x14ac:dyDescent="0.2">
      <c r="A323" t="s">
        <v>350</v>
      </c>
      <c r="B323" t="s">
        <v>351</v>
      </c>
      <c r="C323" t="s">
        <v>22</v>
      </c>
      <c r="D323" t="s">
        <v>30</v>
      </c>
      <c r="E323" t="s">
        <v>476</v>
      </c>
      <c r="F323">
        <v>5740007437915</v>
      </c>
      <c r="G323">
        <v>146</v>
      </c>
      <c r="H323">
        <v>365</v>
      </c>
      <c r="I323" t="s">
        <v>472</v>
      </c>
    </row>
    <row r="324" spans="1:9" x14ac:dyDescent="0.2">
      <c r="A324" t="s">
        <v>350</v>
      </c>
      <c r="B324" t="s">
        <v>351</v>
      </c>
      <c r="C324" t="s">
        <v>22</v>
      </c>
      <c r="D324" t="s">
        <v>31</v>
      </c>
      <c r="E324" t="s">
        <v>477</v>
      </c>
      <c r="F324">
        <v>5740007437922</v>
      </c>
      <c r="G324">
        <v>146</v>
      </c>
      <c r="H324">
        <v>365</v>
      </c>
      <c r="I324" t="s">
        <v>472</v>
      </c>
    </row>
    <row r="325" spans="1:9" x14ac:dyDescent="0.2">
      <c r="A325" t="s">
        <v>350</v>
      </c>
      <c r="B325" t="s">
        <v>351</v>
      </c>
      <c r="C325" t="s">
        <v>22</v>
      </c>
      <c r="D325" t="s">
        <v>32</v>
      </c>
      <c r="E325" t="s">
        <v>478</v>
      </c>
      <c r="F325">
        <v>5740007437939</v>
      </c>
      <c r="G325">
        <v>146</v>
      </c>
      <c r="H325">
        <v>365</v>
      </c>
      <c r="I325" t="s">
        <v>472</v>
      </c>
    </row>
    <row r="326" spans="1:9" x14ac:dyDescent="0.2">
      <c r="A326" t="s">
        <v>350</v>
      </c>
      <c r="B326" t="s">
        <v>351</v>
      </c>
      <c r="C326" t="s">
        <v>22</v>
      </c>
      <c r="D326" t="s">
        <v>33</v>
      </c>
      <c r="E326" t="s">
        <v>479</v>
      </c>
      <c r="F326">
        <v>5740007437946</v>
      </c>
      <c r="G326">
        <v>146</v>
      </c>
      <c r="H326">
        <v>365</v>
      </c>
      <c r="I326" t="s">
        <v>472</v>
      </c>
    </row>
    <row r="327" spans="1:9" x14ac:dyDescent="0.2">
      <c r="A327" t="s">
        <v>480</v>
      </c>
      <c r="B327" t="s">
        <v>481</v>
      </c>
      <c r="C327" t="s">
        <v>3</v>
      </c>
      <c r="D327" t="s">
        <v>37</v>
      </c>
      <c r="E327" t="s">
        <v>482</v>
      </c>
      <c r="F327">
        <v>5740007408281</v>
      </c>
      <c r="G327">
        <v>168</v>
      </c>
      <c r="H327">
        <v>420</v>
      </c>
      <c r="I327" t="s">
        <v>483</v>
      </c>
    </row>
    <row r="328" spans="1:9" x14ac:dyDescent="0.2">
      <c r="A328" t="s">
        <v>480</v>
      </c>
      <c r="B328" t="s">
        <v>481</v>
      </c>
      <c r="C328" t="s">
        <v>3</v>
      </c>
      <c r="D328" t="s">
        <v>26</v>
      </c>
      <c r="E328" t="s">
        <v>484</v>
      </c>
      <c r="F328">
        <v>5740007408274</v>
      </c>
      <c r="G328">
        <v>168</v>
      </c>
      <c r="H328">
        <v>420</v>
      </c>
      <c r="I328" t="s">
        <v>483</v>
      </c>
    </row>
    <row r="329" spans="1:9" x14ac:dyDescent="0.2">
      <c r="A329" t="s">
        <v>480</v>
      </c>
      <c r="B329" t="s">
        <v>481</v>
      </c>
      <c r="C329" t="s">
        <v>3</v>
      </c>
      <c r="D329" t="s">
        <v>27</v>
      </c>
      <c r="E329" t="s">
        <v>485</v>
      </c>
      <c r="F329">
        <v>5740007408267</v>
      </c>
      <c r="G329">
        <v>168</v>
      </c>
      <c r="H329">
        <v>420</v>
      </c>
      <c r="I329" t="s">
        <v>483</v>
      </c>
    </row>
    <row r="330" spans="1:9" x14ac:dyDescent="0.2">
      <c r="A330" t="s">
        <v>480</v>
      </c>
      <c r="B330" t="s">
        <v>481</v>
      </c>
      <c r="C330" t="s">
        <v>3</v>
      </c>
      <c r="D330" t="s">
        <v>28</v>
      </c>
      <c r="E330" t="s">
        <v>486</v>
      </c>
      <c r="F330">
        <v>5740007408250</v>
      </c>
      <c r="G330">
        <v>168</v>
      </c>
      <c r="H330">
        <v>420</v>
      </c>
      <c r="I330" t="s">
        <v>483</v>
      </c>
    </row>
    <row r="331" spans="1:9" x14ac:dyDescent="0.2">
      <c r="A331" t="s">
        <v>480</v>
      </c>
      <c r="B331" t="s">
        <v>481</v>
      </c>
      <c r="C331" t="s">
        <v>3</v>
      </c>
      <c r="D331" t="s">
        <v>29</v>
      </c>
      <c r="E331" t="s">
        <v>487</v>
      </c>
      <c r="F331">
        <v>5740007408243</v>
      </c>
      <c r="G331">
        <v>168</v>
      </c>
      <c r="H331">
        <v>420</v>
      </c>
      <c r="I331" t="s">
        <v>483</v>
      </c>
    </row>
    <row r="332" spans="1:9" x14ac:dyDescent="0.2">
      <c r="A332" t="s">
        <v>480</v>
      </c>
      <c r="B332" t="s">
        <v>481</v>
      </c>
      <c r="C332" t="s">
        <v>3</v>
      </c>
      <c r="D332" t="s">
        <v>30</v>
      </c>
      <c r="E332" t="s">
        <v>488</v>
      </c>
      <c r="F332">
        <v>5740007408236</v>
      </c>
      <c r="G332">
        <v>168</v>
      </c>
      <c r="H332">
        <v>420</v>
      </c>
      <c r="I332" t="s">
        <v>483</v>
      </c>
    </row>
    <row r="333" spans="1:9" x14ac:dyDescent="0.2">
      <c r="A333" t="s">
        <v>480</v>
      </c>
      <c r="B333" t="s">
        <v>481</v>
      </c>
      <c r="C333" t="s">
        <v>3</v>
      </c>
      <c r="D333" t="s">
        <v>31</v>
      </c>
      <c r="E333" t="s">
        <v>489</v>
      </c>
      <c r="F333">
        <v>5740007408229</v>
      </c>
      <c r="G333">
        <v>168</v>
      </c>
      <c r="H333">
        <v>420</v>
      </c>
      <c r="I333" t="s">
        <v>483</v>
      </c>
    </row>
    <row r="334" spans="1:9" x14ac:dyDescent="0.2">
      <c r="A334" t="s">
        <v>480</v>
      </c>
      <c r="B334" t="s">
        <v>481</v>
      </c>
      <c r="C334" t="s">
        <v>3</v>
      </c>
      <c r="D334" t="s">
        <v>32</v>
      </c>
      <c r="E334" t="s">
        <v>490</v>
      </c>
      <c r="F334">
        <v>5740007408212</v>
      </c>
      <c r="G334">
        <v>168</v>
      </c>
      <c r="H334">
        <v>420</v>
      </c>
      <c r="I334" t="s">
        <v>483</v>
      </c>
    </row>
    <row r="335" spans="1:9" x14ac:dyDescent="0.2">
      <c r="A335" t="s">
        <v>480</v>
      </c>
      <c r="B335" t="s">
        <v>481</v>
      </c>
      <c r="C335" t="s">
        <v>3</v>
      </c>
      <c r="D335" t="s">
        <v>33</v>
      </c>
      <c r="E335" t="s">
        <v>491</v>
      </c>
      <c r="F335">
        <v>5740007408205</v>
      </c>
      <c r="G335">
        <v>168</v>
      </c>
      <c r="H335">
        <v>420</v>
      </c>
      <c r="I335" t="s">
        <v>483</v>
      </c>
    </row>
    <row r="336" spans="1:9" x14ac:dyDescent="0.2">
      <c r="A336" t="s">
        <v>480</v>
      </c>
      <c r="B336" t="s">
        <v>481</v>
      </c>
      <c r="C336" t="s">
        <v>10</v>
      </c>
      <c r="D336" t="s">
        <v>37</v>
      </c>
      <c r="E336" t="s">
        <v>492</v>
      </c>
      <c r="F336">
        <v>5740007408199</v>
      </c>
      <c r="G336">
        <v>236</v>
      </c>
      <c r="H336">
        <v>590</v>
      </c>
      <c r="I336" t="s">
        <v>493</v>
      </c>
    </row>
    <row r="337" spans="1:9" x14ac:dyDescent="0.2">
      <c r="A337" t="s">
        <v>480</v>
      </c>
      <c r="B337" t="s">
        <v>481</v>
      </c>
      <c r="C337" t="s">
        <v>10</v>
      </c>
      <c r="D337" t="s">
        <v>26</v>
      </c>
      <c r="E337" t="s">
        <v>494</v>
      </c>
      <c r="F337">
        <v>5740007408182</v>
      </c>
      <c r="G337">
        <v>236</v>
      </c>
      <c r="H337">
        <v>590</v>
      </c>
      <c r="I337" t="s">
        <v>493</v>
      </c>
    </row>
    <row r="338" spans="1:9" x14ac:dyDescent="0.2">
      <c r="A338" t="s">
        <v>480</v>
      </c>
      <c r="B338" t="s">
        <v>481</v>
      </c>
      <c r="C338" t="s">
        <v>10</v>
      </c>
      <c r="D338" t="s">
        <v>27</v>
      </c>
      <c r="E338" t="s">
        <v>495</v>
      </c>
      <c r="F338">
        <v>5740007408175</v>
      </c>
      <c r="G338">
        <v>236</v>
      </c>
      <c r="H338">
        <v>590</v>
      </c>
      <c r="I338" t="s">
        <v>493</v>
      </c>
    </row>
    <row r="339" spans="1:9" x14ac:dyDescent="0.2">
      <c r="A339" t="s">
        <v>480</v>
      </c>
      <c r="B339" t="s">
        <v>481</v>
      </c>
      <c r="C339" t="s">
        <v>10</v>
      </c>
      <c r="D339" t="s">
        <v>28</v>
      </c>
      <c r="E339" t="s">
        <v>496</v>
      </c>
      <c r="F339">
        <v>5740007408168</v>
      </c>
      <c r="G339">
        <v>236</v>
      </c>
      <c r="H339">
        <v>590</v>
      </c>
      <c r="I339" t="s">
        <v>493</v>
      </c>
    </row>
    <row r="340" spans="1:9" x14ac:dyDescent="0.2">
      <c r="A340" t="s">
        <v>480</v>
      </c>
      <c r="B340" t="s">
        <v>481</v>
      </c>
      <c r="C340" t="s">
        <v>10</v>
      </c>
      <c r="D340" t="s">
        <v>29</v>
      </c>
      <c r="E340" t="s">
        <v>497</v>
      </c>
      <c r="F340">
        <v>5740007408151</v>
      </c>
      <c r="G340">
        <v>236</v>
      </c>
      <c r="H340">
        <v>590</v>
      </c>
      <c r="I340" t="s">
        <v>493</v>
      </c>
    </row>
    <row r="341" spans="1:9" x14ac:dyDescent="0.2">
      <c r="A341" t="s">
        <v>480</v>
      </c>
      <c r="B341" t="s">
        <v>481</v>
      </c>
      <c r="C341" t="s">
        <v>10</v>
      </c>
      <c r="D341" t="s">
        <v>30</v>
      </c>
      <c r="E341" t="s">
        <v>498</v>
      </c>
      <c r="F341">
        <v>5740007408144</v>
      </c>
      <c r="G341">
        <v>236</v>
      </c>
      <c r="H341">
        <v>590</v>
      </c>
      <c r="I341" t="s">
        <v>493</v>
      </c>
    </row>
    <row r="342" spans="1:9" x14ac:dyDescent="0.2">
      <c r="A342" t="s">
        <v>480</v>
      </c>
      <c r="B342" t="s">
        <v>481</v>
      </c>
      <c r="C342" t="s">
        <v>10</v>
      </c>
      <c r="D342" t="s">
        <v>31</v>
      </c>
      <c r="E342" t="s">
        <v>499</v>
      </c>
      <c r="F342">
        <v>5740007408137</v>
      </c>
      <c r="G342">
        <v>236</v>
      </c>
      <c r="H342">
        <v>590</v>
      </c>
      <c r="I342" t="s">
        <v>493</v>
      </c>
    </row>
    <row r="343" spans="1:9" x14ac:dyDescent="0.2">
      <c r="A343" t="s">
        <v>480</v>
      </c>
      <c r="B343" t="s">
        <v>481</v>
      </c>
      <c r="C343" t="s">
        <v>10</v>
      </c>
      <c r="D343" t="s">
        <v>32</v>
      </c>
      <c r="E343" t="s">
        <v>500</v>
      </c>
      <c r="F343">
        <v>5740007408120</v>
      </c>
      <c r="G343">
        <v>236</v>
      </c>
      <c r="H343">
        <v>590</v>
      </c>
      <c r="I343" t="s">
        <v>493</v>
      </c>
    </row>
    <row r="344" spans="1:9" x14ac:dyDescent="0.2">
      <c r="A344" t="s">
        <v>480</v>
      </c>
      <c r="B344" t="s">
        <v>481</v>
      </c>
      <c r="C344" t="s">
        <v>10</v>
      </c>
      <c r="D344" t="s">
        <v>33</v>
      </c>
      <c r="E344" t="s">
        <v>501</v>
      </c>
      <c r="F344">
        <v>5740007408113</v>
      </c>
      <c r="G344">
        <v>236</v>
      </c>
      <c r="H344">
        <v>590</v>
      </c>
      <c r="I344" t="s">
        <v>493</v>
      </c>
    </row>
    <row r="345" spans="1:9" x14ac:dyDescent="0.2">
      <c r="A345" t="s">
        <v>480</v>
      </c>
      <c r="B345" t="s">
        <v>481</v>
      </c>
      <c r="C345" t="s">
        <v>12</v>
      </c>
      <c r="D345" t="s">
        <v>37</v>
      </c>
      <c r="E345" t="s">
        <v>502</v>
      </c>
      <c r="F345">
        <v>5740007408557</v>
      </c>
      <c r="G345">
        <v>168</v>
      </c>
      <c r="H345">
        <v>420</v>
      </c>
      <c r="I345" t="s">
        <v>503</v>
      </c>
    </row>
    <row r="346" spans="1:9" x14ac:dyDescent="0.2">
      <c r="A346" t="s">
        <v>480</v>
      </c>
      <c r="B346" t="s">
        <v>481</v>
      </c>
      <c r="C346" t="s">
        <v>12</v>
      </c>
      <c r="D346" t="s">
        <v>26</v>
      </c>
      <c r="E346" t="s">
        <v>504</v>
      </c>
      <c r="F346">
        <v>5740007408540</v>
      </c>
      <c r="G346">
        <v>168</v>
      </c>
      <c r="H346">
        <v>420</v>
      </c>
      <c r="I346" t="s">
        <v>503</v>
      </c>
    </row>
    <row r="347" spans="1:9" x14ac:dyDescent="0.2">
      <c r="A347" t="s">
        <v>480</v>
      </c>
      <c r="B347" t="s">
        <v>481</v>
      </c>
      <c r="C347" t="s">
        <v>12</v>
      </c>
      <c r="D347" t="s">
        <v>27</v>
      </c>
      <c r="E347" t="s">
        <v>505</v>
      </c>
      <c r="F347">
        <v>5740007408533</v>
      </c>
      <c r="G347">
        <v>168</v>
      </c>
      <c r="H347">
        <v>420</v>
      </c>
      <c r="I347" t="s">
        <v>503</v>
      </c>
    </row>
    <row r="348" spans="1:9" x14ac:dyDescent="0.2">
      <c r="A348" t="s">
        <v>480</v>
      </c>
      <c r="B348" t="s">
        <v>481</v>
      </c>
      <c r="C348" t="s">
        <v>12</v>
      </c>
      <c r="D348" t="s">
        <v>28</v>
      </c>
      <c r="E348" t="s">
        <v>506</v>
      </c>
      <c r="F348">
        <v>5740007408526</v>
      </c>
      <c r="G348">
        <v>168</v>
      </c>
      <c r="H348">
        <v>420</v>
      </c>
      <c r="I348" t="s">
        <v>503</v>
      </c>
    </row>
    <row r="349" spans="1:9" x14ac:dyDescent="0.2">
      <c r="A349" t="s">
        <v>480</v>
      </c>
      <c r="B349" t="s">
        <v>481</v>
      </c>
      <c r="C349" t="s">
        <v>12</v>
      </c>
      <c r="D349" t="s">
        <v>29</v>
      </c>
      <c r="E349" t="s">
        <v>507</v>
      </c>
      <c r="F349">
        <v>5740007408519</v>
      </c>
      <c r="G349">
        <v>168</v>
      </c>
      <c r="H349">
        <v>420</v>
      </c>
      <c r="I349" t="s">
        <v>503</v>
      </c>
    </row>
    <row r="350" spans="1:9" x14ac:dyDescent="0.2">
      <c r="A350" t="s">
        <v>480</v>
      </c>
      <c r="B350" t="s">
        <v>481</v>
      </c>
      <c r="C350" t="s">
        <v>12</v>
      </c>
      <c r="D350" t="s">
        <v>30</v>
      </c>
      <c r="E350" t="s">
        <v>508</v>
      </c>
      <c r="F350">
        <v>5740007408502</v>
      </c>
      <c r="G350">
        <v>168</v>
      </c>
      <c r="H350">
        <v>420</v>
      </c>
      <c r="I350" t="s">
        <v>503</v>
      </c>
    </row>
    <row r="351" spans="1:9" x14ac:dyDescent="0.2">
      <c r="A351" t="s">
        <v>480</v>
      </c>
      <c r="B351" t="s">
        <v>481</v>
      </c>
      <c r="C351" t="s">
        <v>12</v>
      </c>
      <c r="D351" t="s">
        <v>31</v>
      </c>
      <c r="E351" t="s">
        <v>509</v>
      </c>
      <c r="F351">
        <v>5740007408496</v>
      </c>
      <c r="G351">
        <v>168</v>
      </c>
      <c r="H351">
        <v>420</v>
      </c>
      <c r="I351" t="s">
        <v>503</v>
      </c>
    </row>
    <row r="352" spans="1:9" x14ac:dyDescent="0.2">
      <c r="A352" t="s">
        <v>480</v>
      </c>
      <c r="B352" t="s">
        <v>481</v>
      </c>
      <c r="C352" t="s">
        <v>12</v>
      </c>
      <c r="D352" t="s">
        <v>32</v>
      </c>
      <c r="E352" t="s">
        <v>510</v>
      </c>
      <c r="F352">
        <v>5740007408489</v>
      </c>
      <c r="G352">
        <v>168</v>
      </c>
      <c r="H352">
        <v>420</v>
      </c>
      <c r="I352" t="s">
        <v>503</v>
      </c>
    </row>
    <row r="353" spans="1:9" x14ac:dyDescent="0.2">
      <c r="A353" t="s">
        <v>480</v>
      </c>
      <c r="B353" t="s">
        <v>481</v>
      </c>
      <c r="C353" t="s">
        <v>12</v>
      </c>
      <c r="D353" t="s">
        <v>33</v>
      </c>
      <c r="E353" t="s">
        <v>511</v>
      </c>
      <c r="F353">
        <v>5740007408472</v>
      </c>
      <c r="G353">
        <v>168</v>
      </c>
      <c r="H353">
        <v>420</v>
      </c>
      <c r="I353" t="s">
        <v>503</v>
      </c>
    </row>
    <row r="354" spans="1:9" x14ac:dyDescent="0.2">
      <c r="A354" t="s">
        <v>480</v>
      </c>
      <c r="B354" t="s">
        <v>481</v>
      </c>
      <c r="C354" t="s">
        <v>13</v>
      </c>
      <c r="D354" t="s">
        <v>37</v>
      </c>
      <c r="E354" t="s">
        <v>512</v>
      </c>
      <c r="F354">
        <v>5740007408373</v>
      </c>
      <c r="G354">
        <v>168</v>
      </c>
      <c r="H354">
        <v>420</v>
      </c>
      <c r="I354" t="s">
        <v>513</v>
      </c>
    </row>
    <row r="355" spans="1:9" x14ac:dyDescent="0.2">
      <c r="A355" t="s">
        <v>480</v>
      </c>
      <c r="B355" t="s">
        <v>481</v>
      </c>
      <c r="C355" t="s">
        <v>13</v>
      </c>
      <c r="D355" t="s">
        <v>26</v>
      </c>
      <c r="E355" t="s">
        <v>514</v>
      </c>
      <c r="F355">
        <v>5740007408366</v>
      </c>
      <c r="G355">
        <v>168</v>
      </c>
      <c r="H355">
        <v>420</v>
      </c>
      <c r="I355" t="s">
        <v>513</v>
      </c>
    </row>
    <row r="356" spans="1:9" x14ac:dyDescent="0.2">
      <c r="A356" t="s">
        <v>480</v>
      </c>
      <c r="B356" t="s">
        <v>481</v>
      </c>
      <c r="C356" t="s">
        <v>13</v>
      </c>
      <c r="D356" t="s">
        <v>27</v>
      </c>
      <c r="E356" t="s">
        <v>515</v>
      </c>
      <c r="F356">
        <v>5740007408359</v>
      </c>
      <c r="G356">
        <v>168</v>
      </c>
      <c r="H356">
        <v>420</v>
      </c>
      <c r="I356" t="s">
        <v>513</v>
      </c>
    </row>
    <row r="357" spans="1:9" x14ac:dyDescent="0.2">
      <c r="A357" t="s">
        <v>480</v>
      </c>
      <c r="B357" t="s">
        <v>481</v>
      </c>
      <c r="C357" t="s">
        <v>13</v>
      </c>
      <c r="D357" t="s">
        <v>28</v>
      </c>
      <c r="E357" t="s">
        <v>516</v>
      </c>
      <c r="F357">
        <v>5740007408342</v>
      </c>
      <c r="G357">
        <v>168</v>
      </c>
      <c r="H357">
        <v>420</v>
      </c>
      <c r="I357" t="s">
        <v>513</v>
      </c>
    </row>
    <row r="358" spans="1:9" x14ac:dyDescent="0.2">
      <c r="A358" t="s">
        <v>480</v>
      </c>
      <c r="B358" t="s">
        <v>481</v>
      </c>
      <c r="C358" t="s">
        <v>13</v>
      </c>
      <c r="D358" t="s">
        <v>29</v>
      </c>
      <c r="E358" t="s">
        <v>517</v>
      </c>
      <c r="F358">
        <v>5740007408335</v>
      </c>
      <c r="G358">
        <v>168</v>
      </c>
      <c r="H358">
        <v>420</v>
      </c>
      <c r="I358" t="s">
        <v>513</v>
      </c>
    </row>
    <row r="359" spans="1:9" x14ac:dyDescent="0.2">
      <c r="A359" t="s">
        <v>480</v>
      </c>
      <c r="B359" t="s">
        <v>481</v>
      </c>
      <c r="C359" t="s">
        <v>13</v>
      </c>
      <c r="D359" t="s">
        <v>30</v>
      </c>
      <c r="E359" t="s">
        <v>518</v>
      </c>
      <c r="F359">
        <v>5740007408328</v>
      </c>
      <c r="G359">
        <v>168</v>
      </c>
      <c r="H359">
        <v>420</v>
      </c>
      <c r="I359" t="s">
        <v>513</v>
      </c>
    </row>
    <row r="360" spans="1:9" x14ac:dyDescent="0.2">
      <c r="A360" t="s">
        <v>480</v>
      </c>
      <c r="B360" t="s">
        <v>481</v>
      </c>
      <c r="C360" t="s">
        <v>13</v>
      </c>
      <c r="D360" t="s">
        <v>31</v>
      </c>
      <c r="E360" t="s">
        <v>519</v>
      </c>
      <c r="F360">
        <v>5740007408311</v>
      </c>
      <c r="G360">
        <v>168</v>
      </c>
      <c r="H360">
        <v>420</v>
      </c>
      <c r="I360" t="s">
        <v>513</v>
      </c>
    </row>
    <row r="361" spans="1:9" x14ac:dyDescent="0.2">
      <c r="A361" t="s">
        <v>480</v>
      </c>
      <c r="B361" t="s">
        <v>481</v>
      </c>
      <c r="C361" t="s">
        <v>13</v>
      </c>
      <c r="D361" t="s">
        <v>32</v>
      </c>
      <c r="E361" t="s">
        <v>520</v>
      </c>
      <c r="F361">
        <v>5740007408304</v>
      </c>
      <c r="G361">
        <v>168</v>
      </c>
      <c r="H361">
        <v>420</v>
      </c>
      <c r="I361" t="s">
        <v>513</v>
      </c>
    </row>
    <row r="362" spans="1:9" x14ac:dyDescent="0.2">
      <c r="A362" t="s">
        <v>480</v>
      </c>
      <c r="B362" t="s">
        <v>481</v>
      </c>
      <c r="C362" t="s">
        <v>13</v>
      </c>
      <c r="D362" t="s">
        <v>33</v>
      </c>
      <c r="E362" t="s">
        <v>521</v>
      </c>
      <c r="F362">
        <v>5740007408298</v>
      </c>
      <c r="G362">
        <v>168</v>
      </c>
      <c r="H362">
        <v>420</v>
      </c>
      <c r="I362" t="s">
        <v>513</v>
      </c>
    </row>
    <row r="363" spans="1:9" x14ac:dyDescent="0.2">
      <c r="A363" t="s">
        <v>480</v>
      </c>
      <c r="B363" t="s">
        <v>481</v>
      </c>
      <c r="C363" t="s">
        <v>14</v>
      </c>
      <c r="D363" t="s">
        <v>37</v>
      </c>
      <c r="E363" t="s">
        <v>522</v>
      </c>
      <c r="F363">
        <v>5740007408106</v>
      </c>
      <c r="G363">
        <v>236</v>
      </c>
      <c r="H363">
        <v>590</v>
      </c>
      <c r="I363" t="s">
        <v>523</v>
      </c>
    </row>
    <row r="364" spans="1:9" x14ac:dyDescent="0.2">
      <c r="A364" t="s">
        <v>480</v>
      </c>
      <c r="B364" t="s">
        <v>481</v>
      </c>
      <c r="C364" t="s">
        <v>14</v>
      </c>
      <c r="D364" t="s">
        <v>26</v>
      </c>
      <c r="E364" t="s">
        <v>524</v>
      </c>
      <c r="F364">
        <v>5740007408090</v>
      </c>
      <c r="G364">
        <v>236</v>
      </c>
      <c r="H364">
        <v>590</v>
      </c>
      <c r="I364" t="s">
        <v>523</v>
      </c>
    </row>
    <row r="365" spans="1:9" x14ac:dyDescent="0.2">
      <c r="A365" t="s">
        <v>480</v>
      </c>
      <c r="B365" t="s">
        <v>481</v>
      </c>
      <c r="C365" t="s">
        <v>14</v>
      </c>
      <c r="D365" t="s">
        <v>27</v>
      </c>
      <c r="E365" t="s">
        <v>525</v>
      </c>
      <c r="F365">
        <v>5740007408083</v>
      </c>
      <c r="G365">
        <v>236</v>
      </c>
      <c r="H365">
        <v>590</v>
      </c>
      <c r="I365" t="s">
        <v>523</v>
      </c>
    </row>
    <row r="366" spans="1:9" x14ac:dyDescent="0.2">
      <c r="A366" t="s">
        <v>480</v>
      </c>
      <c r="B366" t="s">
        <v>481</v>
      </c>
      <c r="C366" t="s">
        <v>14</v>
      </c>
      <c r="D366" t="s">
        <v>28</v>
      </c>
      <c r="E366" t="s">
        <v>526</v>
      </c>
      <c r="F366">
        <v>5740007408076</v>
      </c>
      <c r="G366">
        <v>236</v>
      </c>
      <c r="H366">
        <v>590</v>
      </c>
      <c r="I366" t="s">
        <v>523</v>
      </c>
    </row>
    <row r="367" spans="1:9" x14ac:dyDescent="0.2">
      <c r="A367" t="s">
        <v>480</v>
      </c>
      <c r="B367" t="s">
        <v>481</v>
      </c>
      <c r="C367" t="s">
        <v>14</v>
      </c>
      <c r="D367" t="s">
        <v>29</v>
      </c>
      <c r="E367" t="s">
        <v>527</v>
      </c>
      <c r="F367">
        <v>5740007408069</v>
      </c>
      <c r="G367">
        <v>236</v>
      </c>
      <c r="H367">
        <v>590</v>
      </c>
      <c r="I367" t="s">
        <v>523</v>
      </c>
    </row>
    <row r="368" spans="1:9" x14ac:dyDescent="0.2">
      <c r="A368" t="s">
        <v>480</v>
      </c>
      <c r="B368" t="s">
        <v>481</v>
      </c>
      <c r="C368" t="s">
        <v>14</v>
      </c>
      <c r="D368" t="s">
        <v>30</v>
      </c>
      <c r="E368" t="s">
        <v>528</v>
      </c>
      <c r="F368">
        <v>5740007408052</v>
      </c>
      <c r="G368">
        <v>236</v>
      </c>
      <c r="H368">
        <v>590</v>
      </c>
      <c r="I368" t="s">
        <v>523</v>
      </c>
    </row>
    <row r="369" spans="1:9" x14ac:dyDescent="0.2">
      <c r="A369" t="s">
        <v>480</v>
      </c>
      <c r="B369" t="s">
        <v>481</v>
      </c>
      <c r="C369" t="s">
        <v>14</v>
      </c>
      <c r="D369" t="s">
        <v>31</v>
      </c>
      <c r="E369" t="s">
        <v>529</v>
      </c>
      <c r="F369">
        <v>5740007408045</v>
      </c>
      <c r="G369">
        <v>236</v>
      </c>
      <c r="H369">
        <v>590</v>
      </c>
      <c r="I369" t="s">
        <v>523</v>
      </c>
    </row>
    <row r="370" spans="1:9" x14ac:dyDescent="0.2">
      <c r="A370" t="s">
        <v>480</v>
      </c>
      <c r="B370" t="s">
        <v>481</v>
      </c>
      <c r="C370" t="s">
        <v>14</v>
      </c>
      <c r="D370" t="s">
        <v>32</v>
      </c>
      <c r="E370" t="s">
        <v>530</v>
      </c>
      <c r="F370">
        <v>5740007408038</v>
      </c>
      <c r="G370">
        <v>236</v>
      </c>
      <c r="H370">
        <v>590</v>
      </c>
      <c r="I370" t="s">
        <v>523</v>
      </c>
    </row>
    <row r="371" spans="1:9" x14ac:dyDescent="0.2">
      <c r="A371" t="s">
        <v>480</v>
      </c>
      <c r="B371" t="s">
        <v>481</v>
      </c>
      <c r="C371" t="s">
        <v>14</v>
      </c>
      <c r="D371" t="s">
        <v>33</v>
      </c>
      <c r="E371" t="s">
        <v>531</v>
      </c>
      <c r="F371">
        <v>5740007408021</v>
      </c>
      <c r="G371">
        <v>236</v>
      </c>
      <c r="H371">
        <v>590</v>
      </c>
      <c r="I371" t="s">
        <v>523</v>
      </c>
    </row>
    <row r="372" spans="1:9" x14ac:dyDescent="0.2">
      <c r="A372" t="s">
        <v>480</v>
      </c>
      <c r="B372" t="s">
        <v>481</v>
      </c>
      <c r="C372" t="s">
        <v>16</v>
      </c>
      <c r="D372" t="s">
        <v>37</v>
      </c>
      <c r="E372" t="s">
        <v>532</v>
      </c>
      <c r="F372">
        <v>5740007407741</v>
      </c>
      <c r="G372">
        <v>176</v>
      </c>
      <c r="H372">
        <v>440</v>
      </c>
      <c r="I372" t="s">
        <v>533</v>
      </c>
    </row>
    <row r="373" spans="1:9" x14ac:dyDescent="0.2">
      <c r="A373" t="s">
        <v>480</v>
      </c>
      <c r="B373" t="s">
        <v>481</v>
      </c>
      <c r="C373" t="s">
        <v>16</v>
      </c>
      <c r="D373" t="s">
        <v>26</v>
      </c>
      <c r="E373" t="s">
        <v>534</v>
      </c>
      <c r="F373">
        <v>5740007407734</v>
      </c>
      <c r="G373">
        <v>176</v>
      </c>
      <c r="H373">
        <v>440</v>
      </c>
      <c r="I373" t="s">
        <v>533</v>
      </c>
    </row>
    <row r="374" spans="1:9" x14ac:dyDescent="0.2">
      <c r="A374" t="s">
        <v>480</v>
      </c>
      <c r="B374" t="s">
        <v>481</v>
      </c>
      <c r="C374" t="s">
        <v>16</v>
      </c>
      <c r="D374" t="s">
        <v>27</v>
      </c>
      <c r="E374" t="s">
        <v>535</v>
      </c>
      <c r="F374">
        <v>5740007407727</v>
      </c>
      <c r="G374">
        <v>176</v>
      </c>
      <c r="H374">
        <v>440</v>
      </c>
      <c r="I374" t="s">
        <v>533</v>
      </c>
    </row>
    <row r="375" spans="1:9" x14ac:dyDescent="0.2">
      <c r="A375" t="s">
        <v>480</v>
      </c>
      <c r="B375" t="s">
        <v>481</v>
      </c>
      <c r="C375" t="s">
        <v>16</v>
      </c>
      <c r="D375" t="s">
        <v>28</v>
      </c>
      <c r="E375" t="s">
        <v>536</v>
      </c>
      <c r="F375">
        <v>5740007407710</v>
      </c>
      <c r="G375">
        <v>176</v>
      </c>
      <c r="H375">
        <v>440</v>
      </c>
      <c r="I375" t="s">
        <v>533</v>
      </c>
    </row>
    <row r="376" spans="1:9" x14ac:dyDescent="0.2">
      <c r="A376" t="s">
        <v>480</v>
      </c>
      <c r="B376" t="s">
        <v>481</v>
      </c>
      <c r="C376" t="s">
        <v>16</v>
      </c>
      <c r="D376" t="s">
        <v>29</v>
      </c>
      <c r="E376" t="s">
        <v>537</v>
      </c>
      <c r="F376">
        <v>5740007407703</v>
      </c>
      <c r="G376">
        <v>176</v>
      </c>
      <c r="H376">
        <v>440</v>
      </c>
      <c r="I376" t="s">
        <v>533</v>
      </c>
    </row>
    <row r="377" spans="1:9" x14ac:dyDescent="0.2">
      <c r="A377" t="s">
        <v>480</v>
      </c>
      <c r="B377" t="s">
        <v>481</v>
      </c>
      <c r="C377" t="s">
        <v>16</v>
      </c>
      <c r="D377" t="s">
        <v>30</v>
      </c>
      <c r="E377" t="s">
        <v>538</v>
      </c>
      <c r="F377">
        <v>5740007407697</v>
      </c>
      <c r="G377">
        <v>176</v>
      </c>
      <c r="H377">
        <v>440</v>
      </c>
      <c r="I377" t="s">
        <v>533</v>
      </c>
    </row>
    <row r="378" spans="1:9" x14ac:dyDescent="0.2">
      <c r="A378" t="s">
        <v>480</v>
      </c>
      <c r="B378" t="s">
        <v>481</v>
      </c>
      <c r="C378" t="s">
        <v>16</v>
      </c>
      <c r="D378" t="s">
        <v>31</v>
      </c>
      <c r="E378" t="s">
        <v>539</v>
      </c>
      <c r="F378">
        <v>5740007407680</v>
      </c>
      <c r="G378">
        <v>176</v>
      </c>
      <c r="H378">
        <v>440</v>
      </c>
      <c r="I378" t="s">
        <v>533</v>
      </c>
    </row>
    <row r="379" spans="1:9" x14ac:dyDescent="0.2">
      <c r="A379" t="s">
        <v>480</v>
      </c>
      <c r="B379" t="s">
        <v>481</v>
      </c>
      <c r="C379" t="s">
        <v>16</v>
      </c>
      <c r="D379" t="s">
        <v>32</v>
      </c>
      <c r="E379" t="s">
        <v>540</v>
      </c>
      <c r="F379">
        <v>5740007407673</v>
      </c>
      <c r="G379">
        <v>176</v>
      </c>
      <c r="H379">
        <v>440</v>
      </c>
      <c r="I379" t="s">
        <v>533</v>
      </c>
    </row>
    <row r="380" spans="1:9" x14ac:dyDescent="0.2">
      <c r="A380" t="s">
        <v>480</v>
      </c>
      <c r="B380" t="s">
        <v>481</v>
      </c>
      <c r="C380" t="s">
        <v>16</v>
      </c>
      <c r="D380" t="s">
        <v>33</v>
      </c>
      <c r="E380" t="s">
        <v>541</v>
      </c>
      <c r="F380">
        <v>5740007407666</v>
      </c>
      <c r="G380">
        <v>176</v>
      </c>
      <c r="H380">
        <v>440</v>
      </c>
      <c r="I380" t="s">
        <v>533</v>
      </c>
    </row>
    <row r="381" spans="1:9" x14ac:dyDescent="0.2">
      <c r="A381" t="s">
        <v>480</v>
      </c>
      <c r="B381" t="s">
        <v>481</v>
      </c>
      <c r="C381" t="s">
        <v>17</v>
      </c>
      <c r="D381" t="s">
        <v>37</v>
      </c>
      <c r="E381" t="s">
        <v>542</v>
      </c>
      <c r="F381">
        <v>5740007407659</v>
      </c>
      <c r="G381">
        <v>176</v>
      </c>
      <c r="H381">
        <v>440</v>
      </c>
      <c r="I381" t="s">
        <v>543</v>
      </c>
    </row>
    <row r="382" spans="1:9" x14ac:dyDescent="0.2">
      <c r="A382" t="s">
        <v>480</v>
      </c>
      <c r="B382" t="s">
        <v>481</v>
      </c>
      <c r="C382" t="s">
        <v>17</v>
      </c>
      <c r="D382" t="s">
        <v>26</v>
      </c>
      <c r="E382" t="s">
        <v>544</v>
      </c>
      <c r="F382">
        <v>5740007407642</v>
      </c>
      <c r="G382">
        <v>176</v>
      </c>
      <c r="H382">
        <v>440</v>
      </c>
      <c r="I382" t="s">
        <v>543</v>
      </c>
    </row>
    <row r="383" spans="1:9" x14ac:dyDescent="0.2">
      <c r="A383" t="s">
        <v>480</v>
      </c>
      <c r="B383" t="s">
        <v>481</v>
      </c>
      <c r="C383" t="s">
        <v>17</v>
      </c>
      <c r="D383" t="s">
        <v>27</v>
      </c>
      <c r="E383" t="s">
        <v>545</v>
      </c>
      <c r="F383">
        <v>5740007407635</v>
      </c>
      <c r="G383">
        <v>176</v>
      </c>
      <c r="H383">
        <v>440</v>
      </c>
      <c r="I383" t="s">
        <v>543</v>
      </c>
    </row>
    <row r="384" spans="1:9" x14ac:dyDescent="0.2">
      <c r="A384" t="s">
        <v>480</v>
      </c>
      <c r="B384" t="s">
        <v>481</v>
      </c>
      <c r="C384" t="s">
        <v>17</v>
      </c>
      <c r="D384" t="s">
        <v>28</v>
      </c>
      <c r="E384" t="s">
        <v>546</v>
      </c>
      <c r="F384">
        <v>5740007407628</v>
      </c>
      <c r="G384">
        <v>176</v>
      </c>
      <c r="H384">
        <v>440</v>
      </c>
      <c r="I384" t="s">
        <v>543</v>
      </c>
    </row>
    <row r="385" spans="1:9" x14ac:dyDescent="0.2">
      <c r="A385" t="s">
        <v>480</v>
      </c>
      <c r="B385" t="s">
        <v>481</v>
      </c>
      <c r="C385" t="s">
        <v>17</v>
      </c>
      <c r="D385" t="s">
        <v>29</v>
      </c>
      <c r="E385" t="s">
        <v>547</v>
      </c>
      <c r="F385">
        <v>5740007407611</v>
      </c>
      <c r="G385">
        <v>176</v>
      </c>
      <c r="H385">
        <v>440</v>
      </c>
      <c r="I385" t="s">
        <v>543</v>
      </c>
    </row>
    <row r="386" spans="1:9" x14ac:dyDescent="0.2">
      <c r="A386" t="s">
        <v>480</v>
      </c>
      <c r="B386" t="s">
        <v>481</v>
      </c>
      <c r="C386" t="s">
        <v>17</v>
      </c>
      <c r="D386" t="s">
        <v>30</v>
      </c>
      <c r="E386" t="s">
        <v>548</v>
      </c>
      <c r="F386">
        <v>5740007407604</v>
      </c>
      <c r="G386">
        <v>176</v>
      </c>
      <c r="H386">
        <v>440</v>
      </c>
      <c r="I386" t="s">
        <v>543</v>
      </c>
    </row>
    <row r="387" spans="1:9" x14ac:dyDescent="0.2">
      <c r="A387" t="s">
        <v>480</v>
      </c>
      <c r="B387" t="s">
        <v>481</v>
      </c>
      <c r="C387" t="s">
        <v>17</v>
      </c>
      <c r="D387" t="s">
        <v>31</v>
      </c>
      <c r="E387" t="s">
        <v>549</v>
      </c>
      <c r="F387">
        <v>5740007407598</v>
      </c>
      <c r="G387">
        <v>176</v>
      </c>
      <c r="H387">
        <v>440</v>
      </c>
      <c r="I387" t="s">
        <v>543</v>
      </c>
    </row>
    <row r="388" spans="1:9" x14ac:dyDescent="0.2">
      <c r="A388" t="s">
        <v>480</v>
      </c>
      <c r="B388" t="s">
        <v>481</v>
      </c>
      <c r="C388" t="s">
        <v>17</v>
      </c>
      <c r="D388" t="s">
        <v>32</v>
      </c>
      <c r="E388" t="s">
        <v>550</v>
      </c>
      <c r="F388">
        <v>5740007407581</v>
      </c>
      <c r="G388">
        <v>176</v>
      </c>
      <c r="H388">
        <v>440</v>
      </c>
      <c r="I388" t="s">
        <v>543</v>
      </c>
    </row>
    <row r="389" spans="1:9" x14ac:dyDescent="0.2">
      <c r="A389" t="s">
        <v>480</v>
      </c>
      <c r="B389" t="s">
        <v>481</v>
      </c>
      <c r="C389" t="s">
        <v>17</v>
      </c>
      <c r="D389" t="s">
        <v>33</v>
      </c>
      <c r="E389" t="s">
        <v>551</v>
      </c>
      <c r="F389">
        <v>5740007407574</v>
      </c>
      <c r="G389">
        <v>176</v>
      </c>
      <c r="H389">
        <v>440</v>
      </c>
      <c r="I389" t="s">
        <v>543</v>
      </c>
    </row>
    <row r="390" spans="1:9" x14ac:dyDescent="0.2">
      <c r="A390" t="s">
        <v>480</v>
      </c>
      <c r="B390" t="s">
        <v>481</v>
      </c>
      <c r="C390" t="s">
        <v>18</v>
      </c>
      <c r="D390" t="s">
        <v>37</v>
      </c>
      <c r="E390" t="s">
        <v>552</v>
      </c>
      <c r="F390">
        <v>5740007408649</v>
      </c>
      <c r="G390">
        <v>168</v>
      </c>
      <c r="H390">
        <v>420</v>
      </c>
      <c r="I390" t="s">
        <v>553</v>
      </c>
    </row>
    <row r="391" spans="1:9" x14ac:dyDescent="0.2">
      <c r="A391" t="s">
        <v>480</v>
      </c>
      <c r="B391" t="s">
        <v>481</v>
      </c>
      <c r="C391" t="s">
        <v>18</v>
      </c>
      <c r="D391" t="s">
        <v>26</v>
      </c>
      <c r="E391" t="s">
        <v>554</v>
      </c>
      <c r="F391">
        <v>5740007408632</v>
      </c>
      <c r="G391">
        <v>168</v>
      </c>
      <c r="H391">
        <v>420</v>
      </c>
      <c r="I391" t="s">
        <v>553</v>
      </c>
    </row>
    <row r="392" spans="1:9" x14ac:dyDescent="0.2">
      <c r="A392" t="s">
        <v>480</v>
      </c>
      <c r="B392" t="s">
        <v>481</v>
      </c>
      <c r="C392" t="s">
        <v>18</v>
      </c>
      <c r="D392" t="s">
        <v>27</v>
      </c>
      <c r="E392" t="s">
        <v>555</v>
      </c>
      <c r="F392">
        <v>5740007408625</v>
      </c>
      <c r="G392">
        <v>168</v>
      </c>
      <c r="H392">
        <v>420</v>
      </c>
      <c r="I392" t="s">
        <v>553</v>
      </c>
    </row>
    <row r="393" spans="1:9" x14ac:dyDescent="0.2">
      <c r="A393" t="s">
        <v>480</v>
      </c>
      <c r="B393" t="s">
        <v>481</v>
      </c>
      <c r="C393" t="s">
        <v>18</v>
      </c>
      <c r="D393" t="s">
        <v>28</v>
      </c>
      <c r="E393" t="s">
        <v>556</v>
      </c>
      <c r="F393">
        <v>5740007408618</v>
      </c>
      <c r="G393">
        <v>168</v>
      </c>
      <c r="H393">
        <v>420</v>
      </c>
      <c r="I393" t="s">
        <v>553</v>
      </c>
    </row>
    <row r="394" spans="1:9" x14ac:dyDescent="0.2">
      <c r="A394" t="s">
        <v>480</v>
      </c>
      <c r="B394" t="s">
        <v>481</v>
      </c>
      <c r="C394" t="s">
        <v>18</v>
      </c>
      <c r="D394" t="s">
        <v>29</v>
      </c>
      <c r="E394" t="s">
        <v>557</v>
      </c>
      <c r="F394">
        <v>5740007408601</v>
      </c>
      <c r="G394">
        <v>168</v>
      </c>
      <c r="H394">
        <v>420</v>
      </c>
      <c r="I394" t="s">
        <v>553</v>
      </c>
    </row>
    <row r="395" spans="1:9" x14ac:dyDescent="0.2">
      <c r="A395" t="s">
        <v>480</v>
      </c>
      <c r="B395" t="s">
        <v>481</v>
      </c>
      <c r="C395" t="s">
        <v>18</v>
      </c>
      <c r="D395" t="s">
        <v>30</v>
      </c>
      <c r="E395" t="s">
        <v>558</v>
      </c>
      <c r="F395">
        <v>5740007408595</v>
      </c>
      <c r="G395">
        <v>168</v>
      </c>
      <c r="H395">
        <v>420</v>
      </c>
      <c r="I395" t="s">
        <v>553</v>
      </c>
    </row>
    <row r="396" spans="1:9" x14ac:dyDescent="0.2">
      <c r="A396" t="s">
        <v>480</v>
      </c>
      <c r="B396" t="s">
        <v>481</v>
      </c>
      <c r="C396" t="s">
        <v>18</v>
      </c>
      <c r="D396" t="s">
        <v>31</v>
      </c>
      <c r="E396" t="s">
        <v>559</v>
      </c>
      <c r="F396">
        <v>5740007408588</v>
      </c>
      <c r="G396">
        <v>168</v>
      </c>
      <c r="H396">
        <v>420</v>
      </c>
      <c r="I396" t="s">
        <v>553</v>
      </c>
    </row>
    <row r="397" spans="1:9" x14ac:dyDescent="0.2">
      <c r="A397" t="s">
        <v>480</v>
      </c>
      <c r="B397" t="s">
        <v>481</v>
      </c>
      <c r="C397" t="s">
        <v>18</v>
      </c>
      <c r="D397" t="s">
        <v>32</v>
      </c>
      <c r="E397" t="s">
        <v>560</v>
      </c>
      <c r="F397">
        <v>5740007408571</v>
      </c>
      <c r="G397">
        <v>168</v>
      </c>
      <c r="H397">
        <v>420</v>
      </c>
      <c r="I397" t="s">
        <v>553</v>
      </c>
    </row>
    <row r="398" spans="1:9" x14ac:dyDescent="0.2">
      <c r="A398" t="s">
        <v>480</v>
      </c>
      <c r="B398" t="s">
        <v>481</v>
      </c>
      <c r="C398" t="s">
        <v>18</v>
      </c>
      <c r="D398" t="s">
        <v>33</v>
      </c>
      <c r="E398" t="s">
        <v>561</v>
      </c>
      <c r="F398">
        <v>5740007408564</v>
      </c>
      <c r="G398">
        <v>168</v>
      </c>
      <c r="H398">
        <v>420</v>
      </c>
      <c r="I398" t="s">
        <v>553</v>
      </c>
    </row>
    <row r="399" spans="1:9" x14ac:dyDescent="0.2">
      <c r="A399" t="s">
        <v>480</v>
      </c>
      <c r="B399" t="s">
        <v>481</v>
      </c>
      <c r="C399" t="s">
        <v>19</v>
      </c>
      <c r="D399" t="s">
        <v>37</v>
      </c>
      <c r="E399" t="s">
        <v>562</v>
      </c>
      <c r="F399">
        <v>5740007408465</v>
      </c>
      <c r="G399">
        <v>168</v>
      </c>
      <c r="H399">
        <v>420</v>
      </c>
      <c r="I399" t="s">
        <v>563</v>
      </c>
    </row>
    <row r="400" spans="1:9" x14ac:dyDescent="0.2">
      <c r="A400" t="s">
        <v>480</v>
      </c>
      <c r="B400" t="s">
        <v>481</v>
      </c>
      <c r="C400" t="s">
        <v>19</v>
      </c>
      <c r="D400" t="s">
        <v>26</v>
      </c>
      <c r="E400" t="s">
        <v>564</v>
      </c>
      <c r="F400">
        <v>5740007408458</v>
      </c>
      <c r="G400">
        <v>168</v>
      </c>
      <c r="H400">
        <v>420</v>
      </c>
      <c r="I400" t="s">
        <v>563</v>
      </c>
    </row>
    <row r="401" spans="1:9" x14ac:dyDescent="0.2">
      <c r="A401" t="s">
        <v>480</v>
      </c>
      <c r="B401" t="s">
        <v>481</v>
      </c>
      <c r="C401" t="s">
        <v>19</v>
      </c>
      <c r="D401" t="s">
        <v>27</v>
      </c>
      <c r="E401" t="s">
        <v>565</v>
      </c>
      <c r="F401">
        <v>5740007408441</v>
      </c>
      <c r="G401">
        <v>168</v>
      </c>
      <c r="H401">
        <v>420</v>
      </c>
      <c r="I401" t="s">
        <v>563</v>
      </c>
    </row>
    <row r="402" spans="1:9" x14ac:dyDescent="0.2">
      <c r="A402" t="s">
        <v>480</v>
      </c>
      <c r="B402" t="s">
        <v>481</v>
      </c>
      <c r="C402" t="s">
        <v>19</v>
      </c>
      <c r="D402" t="s">
        <v>28</v>
      </c>
      <c r="E402" t="s">
        <v>566</v>
      </c>
      <c r="F402">
        <v>5740007408434</v>
      </c>
      <c r="G402">
        <v>168</v>
      </c>
      <c r="H402">
        <v>420</v>
      </c>
      <c r="I402" t="s">
        <v>563</v>
      </c>
    </row>
    <row r="403" spans="1:9" x14ac:dyDescent="0.2">
      <c r="A403" t="s">
        <v>480</v>
      </c>
      <c r="B403" t="s">
        <v>481</v>
      </c>
      <c r="C403" t="s">
        <v>19</v>
      </c>
      <c r="D403" t="s">
        <v>29</v>
      </c>
      <c r="E403" t="s">
        <v>567</v>
      </c>
      <c r="F403">
        <v>5740007408427</v>
      </c>
      <c r="G403">
        <v>168</v>
      </c>
      <c r="H403">
        <v>420</v>
      </c>
      <c r="I403" t="s">
        <v>563</v>
      </c>
    </row>
    <row r="404" spans="1:9" x14ac:dyDescent="0.2">
      <c r="A404" t="s">
        <v>480</v>
      </c>
      <c r="B404" t="s">
        <v>481</v>
      </c>
      <c r="C404" t="s">
        <v>19</v>
      </c>
      <c r="D404" t="s">
        <v>30</v>
      </c>
      <c r="E404" t="s">
        <v>568</v>
      </c>
      <c r="F404">
        <v>5740007408410</v>
      </c>
      <c r="G404">
        <v>168</v>
      </c>
      <c r="H404">
        <v>420</v>
      </c>
      <c r="I404" t="s">
        <v>563</v>
      </c>
    </row>
    <row r="405" spans="1:9" x14ac:dyDescent="0.2">
      <c r="A405" t="s">
        <v>480</v>
      </c>
      <c r="B405" t="s">
        <v>481</v>
      </c>
      <c r="C405" t="s">
        <v>19</v>
      </c>
      <c r="D405" t="s">
        <v>31</v>
      </c>
      <c r="E405" t="s">
        <v>569</v>
      </c>
      <c r="F405">
        <v>5740007408403</v>
      </c>
      <c r="G405">
        <v>168</v>
      </c>
      <c r="H405">
        <v>420</v>
      </c>
      <c r="I405" t="s">
        <v>563</v>
      </c>
    </row>
    <row r="406" spans="1:9" x14ac:dyDescent="0.2">
      <c r="A406" t="s">
        <v>480</v>
      </c>
      <c r="B406" t="s">
        <v>481</v>
      </c>
      <c r="C406" t="s">
        <v>19</v>
      </c>
      <c r="D406" t="s">
        <v>32</v>
      </c>
      <c r="E406" t="s">
        <v>570</v>
      </c>
      <c r="F406">
        <v>5740007408397</v>
      </c>
      <c r="G406">
        <v>168</v>
      </c>
      <c r="H406">
        <v>420</v>
      </c>
      <c r="I406" t="s">
        <v>563</v>
      </c>
    </row>
    <row r="407" spans="1:9" x14ac:dyDescent="0.2">
      <c r="A407" t="s">
        <v>480</v>
      </c>
      <c r="B407" t="s">
        <v>481</v>
      </c>
      <c r="C407" t="s">
        <v>19</v>
      </c>
      <c r="D407" t="s">
        <v>33</v>
      </c>
      <c r="E407" t="s">
        <v>571</v>
      </c>
      <c r="F407">
        <v>5740007408380</v>
      </c>
      <c r="G407">
        <v>168</v>
      </c>
      <c r="H407">
        <v>420</v>
      </c>
      <c r="I407" t="s">
        <v>563</v>
      </c>
    </row>
    <row r="408" spans="1:9" x14ac:dyDescent="0.2">
      <c r="A408" t="s">
        <v>480</v>
      </c>
      <c r="B408" t="s">
        <v>481</v>
      </c>
      <c r="C408" t="s">
        <v>20</v>
      </c>
      <c r="D408" t="s">
        <v>37</v>
      </c>
      <c r="E408" t="s">
        <v>572</v>
      </c>
      <c r="F408">
        <v>5740007407475</v>
      </c>
      <c r="G408">
        <v>168</v>
      </c>
      <c r="H408">
        <v>420</v>
      </c>
      <c r="I408" t="s">
        <v>573</v>
      </c>
    </row>
    <row r="409" spans="1:9" x14ac:dyDescent="0.2">
      <c r="A409" t="s">
        <v>480</v>
      </c>
      <c r="B409" t="s">
        <v>481</v>
      </c>
      <c r="C409" t="s">
        <v>20</v>
      </c>
      <c r="D409" t="s">
        <v>26</v>
      </c>
      <c r="E409" t="s">
        <v>574</v>
      </c>
      <c r="F409">
        <v>5740007407468</v>
      </c>
      <c r="G409">
        <v>168</v>
      </c>
      <c r="H409">
        <v>420</v>
      </c>
      <c r="I409" t="s">
        <v>573</v>
      </c>
    </row>
    <row r="410" spans="1:9" x14ac:dyDescent="0.2">
      <c r="A410" t="s">
        <v>480</v>
      </c>
      <c r="B410" t="s">
        <v>481</v>
      </c>
      <c r="C410" t="s">
        <v>20</v>
      </c>
      <c r="D410" t="s">
        <v>27</v>
      </c>
      <c r="E410" t="s">
        <v>575</v>
      </c>
      <c r="F410">
        <v>5740007407451</v>
      </c>
      <c r="G410">
        <v>168</v>
      </c>
      <c r="H410">
        <v>420</v>
      </c>
      <c r="I410" t="s">
        <v>573</v>
      </c>
    </row>
    <row r="411" spans="1:9" x14ac:dyDescent="0.2">
      <c r="A411" t="s">
        <v>480</v>
      </c>
      <c r="B411" t="s">
        <v>481</v>
      </c>
      <c r="C411" t="s">
        <v>20</v>
      </c>
      <c r="D411" t="s">
        <v>28</v>
      </c>
      <c r="E411" t="s">
        <v>576</v>
      </c>
      <c r="F411">
        <v>5740007407444</v>
      </c>
      <c r="G411">
        <v>168</v>
      </c>
      <c r="H411">
        <v>420</v>
      </c>
      <c r="I411" t="s">
        <v>573</v>
      </c>
    </row>
    <row r="412" spans="1:9" x14ac:dyDescent="0.2">
      <c r="A412" t="s">
        <v>480</v>
      </c>
      <c r="B412" t="s">
        <v>481</v>
      </c>
      <c r="C412" t="s">
        <v>20</v>
      </c>
      <c r="D412" t="s">
        <v>29</v>
      </c>
      <c r="E412" t="s">
        <v>577</v>
      </c>
      <c r="F412">
        <v>5740007407437</v>
      </c>
      <c r="G412">
        <v>168</v>
      </c>
      <c r="H412">
        <v>420</v>
      </c>
      <c r="I412" t="s">
        <v>573</v>
      </c>
    </row>
    <row r="413" spans="1:9" x14ac:dyDescent="0.2">
      <c r="A413" t="s">
        <v>480</v>
      </c>
      <c r="B413" t="s">
        <v>481</v>
      </c>
      <c r="C413" t="s">
        <v>20</v>
      </c>
      <c r="D413" t="s">
        <v>30</v>
      </c>
      <c r="E413" t="s">
        <v>578</v>
      </c>
      <c r="F413">
        <v>5740007407420</v>
      </c>
      <c r="G413">
        <v>168</v>
      </c>
      <c r="H413">
        <v>420</v>
      </c>
      <c r="I413" t="s">
        <v>573</v>
      </c>
    </row>
    <row r="414" spans="1:9" x14ac:dyDescent="0.2">
      <c r="A414" t="s">
        <v>480</v>
      </c>
      <c r="B414" t="s">
        <v>481</v>
      </c>
      <c r="C414" t="s">
        <v>20</v>
      </c>
      <c r="D414" t="s">
        <v>31</v>
      </c>
      <c r="E414" t="s">
        <v>579</v>
      </c>
      <c r="F414">
        <v>5740007407413</v>
      </c>
      <c r="G414">
        <v>168</v>
      </c>
      <c r="H414">
        <v>420</v>
      </c>
      <c r="I414" t="s">
        <v>573</v>
      </c>
    </row>
    <row r="415" spans="1:9" x14ac:dyDescent="0.2">
      <c r="A415" t="s">
        <v>480</v>
      </c>
      <c r="B415" t="s">
        <v>481</v>
      </c>
      <c r="C415" t="s">
        <v>20</v>
      </c>
      <c r="D415" t="s">
        <v>32</v>
      </c>
      <c r="E415" t="s">
        <v>580</v>
      </c>
      <c r="F415">
        <v>5740007407406</v>
      </c>
      <c r="G415">
        <v>168</v>
      </c>
      <c r="H415">
        <v>420</v>
      </c>
      <c r="I415" t="s">
        <v>573</v>
      </c>
    </row>
    <row r="416" spans="1:9" x14ac:dyDescent="0.2">
      <c r="A416" t="s">
        <v>480</v>
      </c>
      <c r="B416" t="s">
        <v>481</v>
      </c>
      <c r="C416" t="s">
        <v>20</v>
      </c>
      <c r="D416" t="s">
        <v>33</v>
      </c>
      <c r="E416" t="s">
        <v>581</v>
      </c>
      <c r="F416">
        <v>5740007407390</v>
      </c>
      <c r="G416">
        <v>168</v>
      </c>
      <c r="H416">
        <v>420</v>
      </c>
      <c r="I416" t="s">
        <v>573</v>
      </c>
    </row>
    <row r="417" spans="1:9" x14ac:dyDescent="0.2">
      <c r="A417" t="s">
        <v>582</v>
      </c>
      <c r="B417" t="s">
        <v>583</v>
      </c>
      <c r="C417" t="s">
        <v>3</v>
      </c>
      <c r="D417" t="s">
        <v>37</v>
      </c>
      <c r="E417" t="s">
        <v>584</v>
      </c>
      <c r="F417">
        <v>5740007409455</v>
      </c>
      <c r="G417">
        <v>180</v>
      </c>
      <c r="H417">
        <v>450</v>
      </c>
      <c r="I417" t="s">
        <v>585</v>
      </c>
    </row>
    <row r="418" spans="1:9" x14ac:dyDescent="0.2">
      <c r="A418" t="s">
        <v>582</v>
      </c>
      <c r="B418" t="s">
        <v>583</v>
      </c>
      <c r="C418" t="s">
        <v>3</v>
      </c>
      <c r="D418" t="s">
        <v>26</v>
      </c>
      <c r="E418" t="s">
        <v>586</v>
      </c>
      <c r="F418">
        <v>5740007409448</v>
      </c>
      <c r="G418">
        <v>180</v>
      </c>
      <c r="H418">
        <v>450</v>
      </c>
      <c r="I418" t="s">
        <v>585</v>
      </c>
    </row>
    <row r="419" spans="1:9" x14ac:dyDescent="0.2">
      <c r="A419" t="s">
        <v>582</v>
      </c>
      <c r="B419" t="s">
        <v>583</v>
      </c>
      <c r="C419" t="s">
        <v>3</v>
      </c>
      <c r="D419" t="s">
        <v>27</v>
      </c>
      <c r="E419" t="s">
        <v>587</v>
      </c>
      <c r="F419">
        <v>5740007409431</v>
      </c>
      <c r="G419">
        <v>180</v>
      </c>
      <c r="H419">
        <v>450</v>
      </c>
      <c r="I419" t="s">
        <v>585</v>
      </c>
    </row>
    <row r="420" spans="1:9" x14ac:dyDescent="0.2">
      <c r="A420" t="s">
        <v>582</v>
      </c>
      <c r="B420" t="s">
        <v>583</v>
      </c>
      <c r="C420" t="s">
        <v>3</v>
      </c>
      <c r="D420" t="s">
        <v>28</v>
      </c>
      <c r="E420" t="s">
        <v>588</v>
      </c>
      <c r="F420">
        <v>5740007409424</v>
      </c>
      <c r="G420">
        <v>180</v>
      </c>
      <c r="H420">
        <v>450</v>
      </c>
      <c r="I420" t="s">
        <v>585</v>
      </c>
    </row>
    <row r="421" spans="1:9" x14ac:dyDescent="0.2">
      <c r="A421" t="s">
        <v>582</v>
      </c>
      <c r="B421" t="s">
        <v>583</v>
      </c>
      <c r="C421" t="s">
        <v>3</v>
      </c>
      <c r="D421" t="s">
        <v>29</v>
      </c>
      <c r="E421" t="s">
        <v>589</v>
      </c>
      <c r="F421">
        <v>5740007409417</v>
      </c>
      <c r="G421">
        <v>180</v>
      </c>
      <c r="H421">
        <v>450</v>
      </c>
      <c r="I421" t="s">
        <v>585</v>
      </c>
    </row>
    <row r="422" spans="1:9" x14ac:dyDescent="0.2">
      <c r="A422" t="s">
        <v>582</v>
      </c>
      <c r="B422" t="s">
        <v>583</v>
      </c>
      <c r="C422" t="s">
        <v>3</v>
      </c>
      <c r="D422" t="s">
        <v>30</v>
      </c>
      <c r="E422" t="s">
        <v>590</v>
      </c>
      <c r="F422">
        <v>5740007409400</v>
      </c>
      <c r="G422">
        <v>180</v>
      </c>
      <c r="H422">
        <v>450</v>
      </c>
      <c r="I422" t="s">
        <v>585</v>
      </c>
    </row>
    <row r="423" spans="1:9" x14ac:dyDescent="0.2">
      <c r="A423" t="s">
        <v>582</v>
      </c>
      <c r="B423" t="s">
        <v>583</v>
      </c>
      <c r="C423" t="s">
        <v>3</v>
      </c>
      <c r="D423" t="s">
        <v>31</v>
      </c>
      <c r="E423" t="s">
        <v>591</v>
      </c>
      <c r="F423">
        <v>5740007409394</v>
      </c>
      <c r="G423">
        <v>180</v>
      </c>
      <c r="H423">
        <v>450</v>
      </c>
      <c r="I423" t="s">
        <v>585</v>
      </c>
    </row>
    <row r="424" spans="1:9" x14ac:dyDescent="0.2">
      <c r="A424" t="s">
        <v>582</v>
      </c>
      <c r="B424" t="s">
        <v>583</v>
      </c>
      <c r="C424" t="s">
        <v>3</v>
      </c>
      <c r="D424" t="s">
        <v>32</v>
      </c>
      <c r="E424" t="s">
        <v>592</v>
      </c>
      <c r="F424">
        <v>5740007409387</v>
      </c>
      <c r="G424">
        <v>180</v>
      </c>
      <c r="H424">
        <v>450</v>
      </c>
      <c r="I424" t="s">
        <v>585</v>
      </c>
    </row>
    <row r="425" spans="1:9" x14ac:dyDescent="0.2">
      <c r="A425" t="s">
        <v>582</v>
      </c>
      <c r="B425" t="s">
        <v>583</v>
      </c>
      <c r="C425" t="s">
        <v>3</v>
      </c>
      <c r="D425" t="s">
        <v>33</v>
      </c>
      <c r="E425" t="s">
        <v>593</v>
      </c>
      <c r="F425">
        <v>5740007409370</v>
      </c>
      <c r="G425">
        <v>180</v>
      </c>
      <c r="H425">
        <v>450</v>
      </c>
      <c r="I425" t="s">
        <v>585</v>
      </c>
    </row>
    <row r="426" spans="1:9" x14ac:dyDescent="0.2">
      <c r="A426" t="s">
        <v>582</v>
      </c>
      <c r="B426" t="s">
        <v>583</v>
      </c>
      <c r="C426" t="s">
        <v>10</v>
      </c>
      <c r="D426" t="s">
        <v>37</v>
      </c>
      <c r="E426" t="s">
        <v>594</v>
      </c>
      <c r="F426">
        <v>5740007408731</v>
      </c>
      <c r="G426">
        <v>254</v>
      </c>
      <c r="H426">
        <v>635</v>
      </c>
      <c r="I426" t="s">
        <v>595</v>
      </c>
    </row>
    <row r="427" spans="1:9" x14ac:dyDescent="0.2">
      <c r="A427" t="s">
        <v>582</v>
      </c>
      <c r="B427" t="s">
        <v>583</v>
      </c>
      <c r="C427" t="s">
        <v>10</v>
      </c>
      <c r="D427" t="s">
        <v>26</v>
      </c>
      <c r="E427" t="s">
        <v>596</v>
      </c>
      <c r="F427">
        <v>5740007408724</v>
      </c>
      <c r="G427">
        <v>254</v>
      </c>
      <c r="H427">
        <v>635</v>
      </c>
      <c r="I427" t="s">
        <v>595</v>
      </c>
    </row>
    <row r="428" spans="1:9" x14ac:dyDescent="0.2">
      <c r="A428" t="s">
        <v>582</v>
      </c>
      <c r="B428" t="s">
        <v>583</v>
      </c>
      <c r="C428" t="s">
        <v>10</v>
      </c>
      <c r="D428" t="s">
        <v>27</v>
      </c>
      <c r="E428" t="s">
        <v>597</v>
      </c>
      <c r="F428">
        <v>5740007408717</v>
      </c>
      <c r="G428">
        <v>254</v>
      </c>
      <c r="H428">
        <v>635</v>
      </c>
      <c r="I428" t="s">
        <v>595</v>
      </c>
    </row>
    <row r="429" spans="1:9" x14ac:dyDescent="0.2">
      <c r="A429" t="s">
        <v>582</v>
      </c>
      <c r="B429" t="s">
        <v>583</v>
      </c>
      <c r="C429" t="s">
        <v>10</v>
      </c>
      <c r="D429" t="s">
        <v>28</v>
      </c>
      <c r="E429" t="s">
        <v>598</v>
      </c>
      <c r="F429">
        <v>5740007408700</v>
      </c>
      <c r="G429">
        <v>254</v>
      </c>
      <c r="H429">
        <v>635</v>
      </c>
      <c r="I429" t="s">
        <v>595</v>
      </c>
    </row>
    <row r="430" spans="1:9" x14ac:dyDescent="0.2">
      <c r="A430" t="s">
        <v>582</v>
      </c>
      <c r="B430" t="s">
        <v>583</v>
      </c>
      <c r="C430" t="s">
        <v>10</v>
      </c>
      <c r="D430" t="s">
        <v>29</v>
      </c>
      <c r="E430" t="s">
        <v>599</v>
      </c>
      <c r="F430">
        <v>5740007408694</v>
      </c>
      <c r="G430">
        <v>254</v>
      </c>
      <c r="H430">
        <v>635</v>
      </c>
      <c r="I430" t="s">
        <v>595</v>
      </c>
    </row>
    <row r="431" spans="1:9" x14ac:dyDescent="0.2">
      <c r="A431" t="s">
        <v>582</v>
      </c>
      <c r="B431" t="s">
        <v>583</v>
      </c>
      <c r="C431" t="s">
        <v>10</v>
      </c>
      <c r="D431" t="s">
        <v>30</v>
      </c>
      <c r="E431" t="s">
        <v>600</v>
      </c>
      <c r="F431">
        <v>5740007408687</v>
      </c>
      <c r="G431">
        <v>254</v>
      </c>
      <c r="H431">
        <v>635</v>
      </c>
      <c r="I431" t="s">
        <v>595</v>
      </c>
    </row>
    <row r="432" spans="1:9" x14ac:dyDescent="0.2">
      <c r="A432" t="s">
        <v>582</v>
      </c>
      <c r="B432" t="s">
        <v>583</v>
      </c>
      <c r="C432" t="s">
        <v>10</v>
      </c>
      <c r="D432" t="s">
        <v>31</v>
      </c>
      <c r="E432" t="s">
        <v>601</v>
      </c>
      <c r="F432">
        <v>5740007408670</v>
      </c>
      <c r="G432">
        <v>254</v>
      </c>
      <c r="H432">
        <v>635</v>
      </c>
      <c r="I432" t="s">
        <v>595</v>
      </c>
    </row>
    <row r="433" spans="1:9" x14ac:dyDescent="0.2">
      <c r="A433" t="s">
        <v>582</v>
      </c>
      <c r="B433" t="s">
        <v>583</v>
      </c>
      <c r="C433" t="s">
        <v>10</v>
      </c>
      <c r="D433" t="s">
        <v>32</v>
      </c>
      <c r="E433" t="s">
        <v>602</v>
      </c>
      <c r="F433">
        <v>5740007408663</v>
      </c>
      <c r="G433">
        <v>254</v>
      </c>
      <c r="H433">
        <v>635</v>
      </c>
      <c r="I433" t="s">
        <v>595</v>
      </c>
    </row>
    <row r="434" spans="1:9" x14ac:dyDescent="0.2">
      <c r="A434" t="s">
        <v>582</v>
      </c>
      <c r="B434" t="s">
        <v>583</v>
      </c>
      <c r="C434" t="s">
        <v>10</v>
      </c>
      <c r="D434" t="s">
        <v>33</v>
      </c>
      <c r="E434" t="s">
        <v>603</v>
      </c>
      <c r="F434">
        <v>5740007408656</v>
      </c>
      <c r="G434">
        <v>254</v>
      </c>
      <c r="H434">
        <v>635</v>
      </c>
      <c r="I434" t="s">
        <v>595</v>
      </c>
    </row>
    <row r="435" spans="1:9" x14ac:dyDescent="0.2">
      <c r="A435" t="s">
        <v>582</v>
      </c>
      <c r="B435" t="s">
        <v>583</v>
      </c>
      <c r="C435" t="s">
        <v>11</v>
      </c>
      <c r="D435" t="s">
        <v>26</v>
      </c>
      <c r="E435" t="s">
        <v>604</v>
      </c>
      <c r="F435">
        <v>5740007437335</v>
      </c>
      <c r="G435">
        <v>180</v>
      </c>
      <c r="H435">
        <v>450</v>
      </c>
      <c r="I435" t="s">
        <v>605</v>
      </c>
    </row>
    <row r="436" spans="1:9" x14ac:dyDescent="0.2">
      <c r="A436" t="s">
        <v>582</v>
      </c>
      <c r="B436" t="s">
        <v>583</v>
      </c>
      <c r="C436" t="s">
        <v>11</v>
      </c>
      <c r="D436" t="s">
        <v>27</v>
      </c>
      <c r="E436" t="s">
        <v>606</v>
      </c>
      <c r="F436">
        <v>5740007437342</v>
      </c>
      <c r="G436">
        <v>180</v>
      </c>
      <c r="H436">
        <v>450</v>
      </c>
      <c r="I436" t="s">
        <v>605</v>
      </c>
    </row>
    <row r="437" spans="1:9" x14ac:dyDescent="0.2">
      <c r="A437" t="s">
        <v>582</v>
      </c>
      <c r="B437" t="s">
        <v>583</v>
      </c>
      <c r="C437" t="s">
        <v>11</v>
      </c>
      <c r="D437" t="s">
        <v>28</v>
      </c>
      <c r="E437" t="s">
        <v>607</v>
      </c>
      <c r="F437">
        <v>5740007437359</v>
      </c>
      <c r="G437">
        <v>180</v>
      </c>
      <c r="H437">
        <v>450</v>
      </c>
      <c r="I437" t="s">
        <v>605</v>
      </c>
    </row>
    <row r="438" spans="1:9" x14ac:dyDescent="0.2">
      <c r="A438" t="s">
        <v>582</v>
      </c>
      <c r="B438" t="s">
        <v>583</v>
      </c>
      <c r="C438" t="s">
        <v>11</v>
      </c>
      <c r="D438" t="s">
        <v>29</v>
      </c>
      <c r="E438" t="s">
        <v>608</v>
      </c>
      <c r="F438">
        <v>5740007437366</v>
      </c>
      <c r="G438">
        <v>180</v>
      </c>
      <c r="H438">
        <v>450</v>
      </c>
      <c r="I438" t="s">
        <v>605</v>
      </c>
    </row>
    <row r="439" spans="1:9" x14ac:dyDescent="0.2">
      <c r="A439" t="s">
        <v>582</v>
      </c>
      <c r="B439" t="s">
        <v>583</v>
      </c>
      <c r="C439" t="s">
        <v>11</v>
      </c>
      <c r="D439" t="s">
        <v>30</v>
      </c>
      <c r="E439" t="s">
        <v>609</v>
      </c>
      <c r="F439">
        <v>5740007437373</v>
      </c>
      <c r="G439">
        <v>180</v>
      </c>
      <c r="H439">
        <v>450</v>
      </c>
      <c r="I439" t="s">
        <v>605</v>
      </c>
    </row>
    <row r="440" spans="1:9" x14ac:dyDescent="0.2">
      <c r="A440" t="s">
        <v>582</v>
      </c>
      <c r="B440" t="s">
        <v>583</v>
      </c>
      <c r="C440" t="s">
        <v>11</v>
      </c>
      <c r="D440" t="s">
        <v>31</v>
      </c>
      <c r="E440" t="s">
        <v>610</v>
      </c>
      <c r="F440">
        <v>5740007437380</v>
      </c>
      <c r="G440">
        <v>180</v>
      </c>
      <c r="H440">
        <v>450</v>
      </c>
      <c r="I440" t="s">
        <v>605</v>
      </c>
    </row>
    <row r="441" spans="1:9" x14ac:dyDescent="0.2">
      <c r="A441" t="s">
        <v>582</v>
      </c>
      <c r="B441" t="s">
        <v>583</v>
      </c>
      <c r="C441" t="s">
        <v>11</v>
      </c>
      <c r="D441" t="s">
        <v>32</v>
      </c>
      <c r="E441" t="s">
        <v>611</v>
      </c>
      <c r="F441">
        <v>5740007437397</v>
      </c>
      <c r="G441">
        <v>180</v>
      </c>
      <c r="H441">
        <v>450</v>
      </c>
      <c r="I441" t="s">
        <v>605</v>
      </c>
    </row>
    <row r="442" spans="1:9" x14ac:dyDescent="0.2">
      <c r="A442" t="s">
        <v>582</v>
      </c>
      <c r="B442" t="s">
        <v>583</v>
      </c>
      <c r="C442" t="s">
        <v>11</v>
      </c>
      <c r="D442" t="s">
        <v>33</v>
      </c>
      <c r="E442" t="s">
        <v>612</v>
      </c>
      <c r="F442">
        <v>5740007437403</v>
      </c>
      <c r="G442">
        <v>180</v>
      </c>
      <c r="H442">
        <v>450</v>
      </c>
      <c r="I442" t="s">
        <v>605</v>
      </c>
    </row>
    <row r="443" spans="1:9" x14ac:dyDescent="0.2">
      <c r="A443" t="s">
        <v>582</v>
      </c>
      <c r="B443" t="s">
        <v>583</v>
      </c>
      <c r="C443" t="s">
        <v>12</v>
      </c>
      <c r="D443" t="s">
        <v>37</v>
      </c>
      <c r="E443" t="s">
        <v>613</v>
      </c>
      <c r="F443">
        <v>5740007409721</v>
      </c>
      <c r="G443">
        <v>180</v>
      </c>
      <c r="H443">
        <v>450</v>
      </c>
      <c r="I443" t="s">
        <v>614</v>
      </c>
    </row>
    <row r="444" spans="1:9" x14ac:dyDescent="0.2">
      <c r="A444" t="s">
        <v>582</v>
      </c>
      <c r="B444" t="s">
        <v>583</v>
      </c>
      <c r="C444" t="s">
        <v>12</v>
      </c>
      <c r="D444" t="s">
        <v>26</v>
      </c>
      <c r="E444" t="s">
        <v>615</v>
      </c>
      <c r="F444">
        <v>5740007409714</v>
      </c>
      <c r="G444">
        <v>180</v>
      </c>
      <c r="H444">
        <v>450</v>
      </c>
      <c r="I444" t="s">
        <v>614</v>
      </c>
    </row>
    <row r="445" spans="1:9" x14ac:dyDescent="0.2">
      <c r="A445" t="s">
        <v>582</v>
      </c>
      <c r="B445" t="s">
        <v>583</v>
      </c>
      <c r="C445" t="s">
        <v>12</v>
      </c>
      <c r="D445" t="s">
        <v>27</v>
      </c>
      <c r="E445" t="s">
        <v>616</v>
      </c>
      <c r="F445">
        <v>5740007409707</v>
      </c>
      <c r="G445">
        <v>180</v>
      </c>
      <c r="H445">
        <v>450</v>
      </c>
      <c r="I445" t="s">
        <v>614</v>
      </c>
    </row>
    <row r="446" spans="1:9" x14ac:dyDescent="0.2">
      <c r="A446" t="s">
        <v>582</v>
      </c>
      <c r="B446" t="s">
        <v>583</v>
      </c>
      <c r="C446" t="s">
        <v>12</v>
      </c>
      <c r="D446" t="s">
        <v>28</v>
      </c>
      <c r="E446" t="s">
        <v>617</v>
      </c>
      <c r="F446">
        <v>5740007409691</v>
      </c>
      <c r="G446">
        <v>180</v>
      </c>
      <c r="H446">
        <v>450</v>
      </c>
      <c r="I446" t="s">
        <v>614</v>
      </c>
    </row>
    <row r="447" spans="1:9" x14ac:dyDescent="0.2">
      <c r="A447" t="s">
        <v>582</v>
      </c>
      <c r="B447" t="s">
        <v>583</v>
      </c>
      <c r="C447" t="s">
        <v>12</v>
      </c>
      <c r="D447" t="s">
        <v>29</v>
      </c>
      <c r="E447" t="s">
        <v>618</v>
      </c>
      <c r="F447">
        <v>5740007409684</v>
      </c>
      <c r="G447">
        <v>180</v>
      </c>
      <c r="H447">
        <v>450</v>
      </c>
      <c r="I447" t="s">
        <v>614</v>
      </c>
    </row>
    <row r="448" spans="1:9" x14ac:dyDescent="0.2">
      <c r="A448" t="s">
        <v>582</v>
      </c>
      <c r="B448" t="s">
        <v>583</v>
      </c>
      <c r="C448" t="s">
        <v>12</v>
      </c>
      <c r="D448" t="s">
        <v>30</v>
      </c>
      <c r="E448" t="s">
        <v>619</v>
      </c>
      <c r="F448">
        <v>5740007409677</v>
      </c>
      <c r="G448">
        <v>180</v>
      </c>
      <c r="H448">
        <v>450</v>
      </c>
      <c r="I448" t="s">
        <v>614</v>
      </c>
    </row>
    <row r="449" spans="1:9" x14ac:dyDescent="0.2">
      <c r="A449" t="s">
        <v>582</v>
      </c>
      <c r="B449" t="s">
        <v>583</v>
      </c>
      <c r="C449" t="s">
        <v>12</v>
      </c>
      <c r="D449" t="s">
        <v>31</v>
      </c>
      <c r="E449" t="s">
        <v>620</v>
      </c>
      <c r="F449">
        <v>5740007409660</v>
      </c>
      <c r="G449">
        <v>180</v>
      </c>
      <c r="H449">
        <v>450</v>
      </c>
      <c r="I449" t="s">
        <v>614</v>
      </c>
    </row>
    <row r="450" spans="1:9" x14ac:dyDescent="0.2">
      <c r="A450" t="s">
        <v>582</v>
      </c>
      <c r="B450" t="s">
        <v>583</v>
      </c>
      <c r="C450" t="s">
        <v>12</v>
      </c>
      <c r="D450" t="s">
        <v>32</v>
      </c>
      <c r="E450" t="s">
        <v>621</v>
      </c>
      <c r="F450">
        <v>5740007409653</v>
      </c>
      <c r="G450">
        <v>180</v>
      </c>
      <c r="H450">
        <v>450</v>
      </c>
      <c r="I450" t="s">
        <v>614</v>
      </c>
    </row>
    <row r="451" spans="1:9" x14ac:dyDescent="0.2">
      <c r="A451" t="s">
        <v>582</v>
      </c>
      <c r="B451" t="s">
        <v>583</v>
      </c>
      <c r="C451" t="s">
        <v>12</v>
      </c>
      <c r="D451" t="s">
        <v>33</v>
      </c>
      <c r="E451" t="s">
        <v>622</v>
      </c>
      <c r="F451">
        <v>5740007409646</v>
      </c>
      <c r="G451">
        <v>180</v>
      </c>
      <c r="H451">
        <v>450</v>
      </c>
      <c r="I451" t="s">
        <v>614</v>
      </c>
    </row>
    <row r="452" spans="1:9" x14ac:dyDescent="0.2">
      <c r="A452" t="s">
        <v>582</v>
      </c>
      <c r="B452" t="s">
        <v>583</v>
      </c>
      <c r="C452" t="s">
        <v>13</v>
      </c>
      <c r="D452" t="s">
        <v>37</v>
      </c>
      <c r="E452" t="s">
        <v>623</v>
      </c>
      <c r="F452">
        <v>5740007409547</v>
      </c>
      <c r="G452">
        <v>180</v>
      </c>
      <c r="H452">
        <v>450</v>
      </c>
      <c r="I452" t="s">
        <v>624</v>
      </c>
    </row>
    <row r="453" spans="1:9" x14ac:dyDescent="0.2">
      <c r="A453" t="s">
        <v>582</v>
      </c>
      <c r="B453" t="s">
        <v>583</v>
      </c>
      <c r="C453" t="s">
        <v>13</v>
      </c>
      <c r="D453" t="s">
        <v>26</v>
      </c>
      <c r="E453" t="s">
        <v>625</v>
      </c>
      <c r="F453">
        <v>5740007409530</v>
      </c>
      <c r="G453">
        <v>180</v>
      </c>
      <c r="H453">
        <v>450</v>
      </c>
      <c r="I453" t="s">
        <v>624</v>
      </c>
    </row>
    <row r="454" spans="1:9" x14ac:dyDescent="0.2">
      <c r="A454" t="s">
        <v>582</v>
      </c>
      <c r="B454" t="s">
        <v>583</v>
      </c>
      <c r="C454" t="s">
        <v>13</v>
      </c>
      <c r="D454" t="s">
        <v>27</v>
      </c>
      <c r="E454" t="s">
        <v>626</v>
      </c>
      <c r="F454">
        <v>5740007409523</v>
      </c>
      <c r="G454">
        <v>180</v>
      </c>
      <c r="H454">
        <v>450</v>
      </c>
      <c r="I454" t="s">
        <v>624</v>
      </c>
    </row>
    <row r="455" spans="1:9" x14ac:dyDescent="0.2">
      <c r="A455" t="s">
        <v>582</v>
      </c>
      <c r="B455" t="s">
        <v>583</v>
      </c>
      <c r="C455" t="s">
        <v>13</v>
      </c>
      <c r="D455" t="s">
        <v>28</v>
      </c>
      <c r="E455" t="s">
        <v>627</v>
      </c>
      <c r="F455">
        <v>5740007409516</v>
      </c>
      <c r="G455">
        <v>180</v>
      </c>
      <c r="H455">
        <v>450</v>
      </c>
      <c r="I455" t="s">
        <v>624</v>
      </c>
    </row>
    <row r="456" spans="1:9" x14ac:dyDescent="0.2">
      <c r="A456" t="s">
        <v>582</v>
      </c>
      <c r="B456" t="s">
        <v>583</v>
      </c>
      <c r="C456" t="s">
        <v>13</v>
      </c>
      <c r="D456" t="s">
        <v>29</v>
      </c>
      <c r="E456" t="s">
        <v>628</v>
      </c>
      <c r="F456">
        <v>5740007409509</v>
      </c>
      <c r="G456">
        <v>180</v>
      </c>
      <c r="H456">
        <v>450</v>
      </c>
      <c r="I456" t="s">
        <v>624</v>
      </c>
    </row>
    <row r="457" spans="1:9" x14ac:dyDescent="0.2">
      <c r="A457" t="s">
        <v>582</v>
      </c>
      <c r="B457" t="s">
        <v>583</v>
      </c>
      <c r="C457" t="s">
        <v>13</v>
      </c>
      <c r="D457" t="s">
        <v>30</v>
      </c>
      <c r="E457" t="s">
        <v>629</v>
      </c>
      <c r="F457">
        <v>5740007409493</v>
      </c>
      <c r="G457">
        <v>180</v>
      </c>
      <c r="H457">
        <v>450</v>
      </c>
      <c r="I457" t="s">
        <v>624</v>
      </c>
    </row>
    <row r="458" spans="1:9" x14ac:dyDescent="0.2">
      <c r="A458" t="s">
        <v>582</v>
      </c>
      <c r="B458" t="s">
        <v>583</v>
      </c>
      <c r="C458" t="s">
        <v>13</v>
      </c>
      <c r="D458" t="s">
        <v>31</v>
      </c>
      <c r="E458" t="s">
        <v>630</v>
      </c>
      <c r="F458">
        <v>5740007409486</v>
      </c>
      <c r="G458">
        <v>180</v>
      </c>
      <c r="H458">
        <v>450</v>
      </c>
      <c r="I458" t="s">
        <v>624</v>
      </c>
    </row>
    <row r="459" spans="1:9" x14ac:dyDescent="0.2">
      <c r="A459" t="s">
        <v>582</v>
      </c>
      <c r="B459" t="s">
        <v>583</v>
      </c>
      <c r="C459" t="s">
        <v>13</v>
      </c>
      <c r="D459" t="s">
        <v>32</v>
      </c>
      <c r="E459" t="s">
        <v>631</v>
      </c>
      <c r="F459">
        <v>5740007409479</v>
      </c>
      <c r="G459">
        <v>180</v>
      </c>
      <c r="H459">
        <v>450</v>
      </c>
      <c r="I459" t="s">
        <v>624</v>
      </c>
    </row>
    <row r="460" spans="1:9" x14ac:dyDescent="0.2">
      <c r="A460" t="s">
        <v>582</v>
      </c>
      <c r="B460" t="s">
        <v>583</v>
      </c>
      <c r="C460" t="s">
        <v>13</v>
      </c>
      <c r="D460" t="s">
        <v>33</v>
      </c>
      <c r="E460" t="s">
        <v>632</v>
      </c>
      <c r="F460">
        <v>5740007409462</v>
      </c>
      <c r="G460">
        <v>180</v>
      </c>
      <c r="H460">
        <v>450</v>
      </c>
      <c r="I460" t="s">
        <v>624</v>
      </c>
    </row>
    <row r="461" spans="1:9" x14ac:dyDescent="0.2">
      <c r="A461" t="s">
        <v>582</v>
      </c>
      <c r="B461" t="s">
        <v>583</v>
      </c>
      <c r="C461" t="s">
        <v>14</v>
      </c>
      <c r="D461" t="s">
        <v>37</v>
      </c>
      <c r="E461" t="s">
        <v>633</v>
      </c>
      <c r="F461">
        <v>5740007408823</v>
      </c>
      <c r="G461">
        <v>254</v>
      </c>
      <c r="H461">
        <v>635</v>
      </c>
      <c r="I461" t="s">
        <v>634</v>
      </c>
    </row>
    <row r="462" spans="1:9" x14ac:dyDescent="0.2">
      <c r="A462" t="s">
        <v>582</v>
      </c>
      <c r="B462" t="s">
        <v>583</v>
      </c>
      <c r="C462" t="s">
        <v>14</v>
      </c>
      <c r="D462" t="s">
        <v>26</v>
      </c>
      <c r="E462" t="s">
        <v>635</v>
      </c>
      <c r="F462">
        <v>5740007408816</v>
      </c>
      <c r="G462">
        <v>254</v>
      </c>
      <c r="H462">
        <v>635</v>
      </c>
      <c r="I462" t="s">
        <v>634</v>
      </c>
    </row>
    <row r="463" spans="1:9" x14ac:dyDescent="0.2">
      <c r="A463" t="s">
        <v>582</v>
      </c>
      <c r="B463" t="s">
        <v>583</v>
      </c>
      <c r="C463" t="s">
        <v>14</v>
      </c>
      <c r="D463" t="s">
        <v>27</v>
      </c>
      <c r="E463" t="s">
        <v>636</v>
      </c>
      <c r="F463">
        <v>5740007408809</v>
      </c>
      <c r="G463">
        <v>254</v>
      </c>
      <c r="H463">
        <v>635</v>
      </c>
      <c r="I463" t="s">
        <v>634</v>
      </c>
    </row>
    <row r="464" spans="1:9" x14ac:dyDescent="0.2">
      <c r="A464" t="s">
        <v>582</v>
      </c>
      <c r="B464" t="s">
        <v>583</v>
      </c>
      <c r="C464" t="s">
        <v>14</v>
      </c>
      <c r="D464" t="s">
        <v>28</v>
      </c>
      <c r="E464" t="s">
        <v>637</v>
      </c>
      <c r="F464">
        <v>5740007408793</v>
      </c>
      <c r="G464">
        <v>254</v>
      </c>
      <c r="H464">
        <v>635</v>
      </c>
      <c r="I464" t="s">
        <v>634</v>
      </c>
    </row>
    <row r="465" spans="1:9" x14ac:dyDescent="0.2">
      <c r="A465" t="s">
        <v>582</v>
      </c>
      <c r="B465" t="s">
        <v>583</v>
      </c>
      <c r="C465" t="s">
        <v>14</v>
      </c>
      <c r="D465" t="s">
        <v>29</v>
      </c>
      <c r="E465" t="s">
        <v>638</v>
      </c>
      <c r="F465">
        <v>5740007408786</v>
      </c>
      <c r="G465">
        <v>254</v>
      </c>
      <c r="H465">
        <v>635</v>
      </c>
      <c r="I465" t="s">
        <v>634</v>
      </c>
    </row>
    <row r="466" spans="1:9" x14ac:dyDescent="0.2">
      <c r="A466" t="s">
        <v>582</v>
      </c>
      <c r="B466" t="s">
        <v>583</v>
      </c>
      <c r="C466" t="s">
        <v>14</v>
      </c>
      <c r="D466" t="s">
        <v>30</v>
      </c>
      <c r="E466" t="s">
        <v>639</v>
      </c>
      <c r="F466">
        <v>5740007408779</v>
      </c>
      <c r="G466">
        <v>254</v>
      </c>
      <c r="H466">
        <v>635</v>
      </c>
      <c r="I466" t="s">
        <v>634</v>
      </c>
    </row>
    <row r="467" spans="1:9" x14ac:dyDescent="0.2">
      <c r="A467" t="s">
        <v>582</v>
      </c>
      <c r="B467" t="s">
        <v>583</v>
      </c>
      <c r="C467" t="s">
        <v>14</v>
      </c>
      <c r="D467" t="s">
        <v>31</v>
      </c>
      <c r="E467" t="s">
        <v>640</v>
      </c>
      <c r="F467">
        <v>5740007408762</v>
      </c>
      <c r="G467">
        <v>254</v>
      </c>
      <c r="H467">
        <v>635</v>
      </c>
      <c r="I467" t="s">
        <v>634</v>
      </c>
    </row>
    <row r="468" spans="1:9" x14ac:dyDescent="0.2">
      <c r="A468" t="s">
        <v>582</v>
      </c>
      <c r="B468" t="s">
        <v>583</v>
      </c>
      <c r="C468" t="s">
        <v>14</v>
      </c>
      <c r="D468" t="s">
        <v>32</v>
      </c>
      <c r="E468" t="s">
        <v>641</v>
      </c>
      <c r="F468">
        <v>5740007408755</v>
      </c>
      <c r="G468">
        <v>254</v>
      </c>
      <c r="H468">
        <v>635</v>
      </c>
      <c r="I468" t="s">
        <v>634</v>
      </c>
    </row>
    <row r="469" spans="1:9" x14ac:dyDescent="0.2">
      <c r="A469" t="s">
        <v>582</v>
      </c>
      <c r="B469" t="s">
        <v>583</v>
      </c>
      <c r="C469" t="s">
        <v>14</v>
      </c>
      <c r="D469" t="s">
        <v>33</v>
      </c>
      <c r="E469" t="s">
        <v>642</v>
      </c>
      <c r="F469">
        <v>5740007408748</v>
      </c>
      <c r="G469">
        <v>254</v>
      </c>
      <c r="H469">
        <v>635</v>
      </c>
      <c r="I469" t="s">
        <v>634</v>
      </c>
    </row>
    <row r="470" spans="1:9" x14ac:dyDescent="0.2">
      <c r="A470" t="s">
        <v>582</v>
      </c>
      <c r="B470" t="s">
        <v>583</v>
      </c>
      <c r="C470" t="s">
        <v>15</v>
      </c>
      <c r="D470" t="s">
        <v>37</v>
      </c>
      <c r="E470" t="s">
        <v>643</v>
      </c>
      <c r="F470">
        <v>5740007431401</v>
      </c>
      <c r="G470">
        <v>180</v>
      </c>
      <c r="H470">
        <v>450</v>
      </c>
    </row>
    <row r="471" spans="1:9" x14ac:dyDescent="0.2">
      <c r="A471" t="s">
        <v>582</v>
      </c>
      <c r="B471" t="s">
        <v>583</v>
      </c>
      <c r="C471" t="s">
        <v>15</v>
      </c>
      <c r="D471" t="s">
        <v>26</v>
      </c>
      <c r="E471" t="s">
        <v>644</v>
      </c>
      <c r="F471">
        <v>5740007431395</v>
      </c>
      <c r="G471">
        <v>180</v>
      </c>
      <c r="H471">
        <v>450</v>
      </c>
    </row>
    <row r="472" spans="1:9" x14ac:dyDescent="0.2">
      <c r="A472" t="s">
        <v>582</v>
      </c>
      <c r="B472" t="s">
        <v>583</v>
      </c>
      <c r="C472" t="s">
        <v>15</v>
      </c>
      <c r="D472" t="s">
        <v>27</v>
      </c>
      <c r="E472" t="s">
        <v>645</v>
      </c>
      <c r="F472">
        <v>5740007431388</v>
      </c>
      <c r="G472">
        <v>180</v>
      </c>
      <c r="H472">
        <v>450</v>
      </c>
    </row>
    <row r="473" spans="1:9" x14ac:dyDescent="0.2">
      <c r="A473" t="s">
        <v>582</v>
      </c>
      <c r="B473" t="s">
        <v>583</v>
      </c>
      <c r="C473" t="s">
        <v>15</v>
      </c>
      <c r="D473" t="s">
        <v>28</v>
      </c>
      <c r="E473" t="s">
        <v>646</v>
      </c>
      <c r="F473">
        <v>5740007431371</v>
      </c>
      <c r="G473">
        <v>180</v>
      </c>
      <c r="H473">
        <v>450</v>
      </c>
    </row>
    <row r="474" spans="1:9" x14ac:dyDescent="0.2">
      <c r="A474" t="s">
        <v>582</v>
      </c>
      <c r="B474" t="s">
        <v>583</v>
      </c>
      <c r="C474" t="s">
        <v>15</v>
      </c>
      <c r="D474" t="s">
        <v>29</v>
      </c>
      <c r="E474" t="s">
        <v>647</v>
      </c>
      <c r="F474">
        <v>5740007431364</v>
      </c>
      <c r="G474">
        <v>180</v>
      </c>
      <c r="H474">
        <v>450</v>
      </c>
    </row>
    <row r="475" spans="1:9" x14ac:dyDescent="0.2">
      <c r="A475" t="s">
        <v>582</v>
      </c>
      <c r="B475" t="s">
        <v>583</v>
      </c>
      <c r="C475" t="s">
        <v>15</v>
      </c>
      <c r="D475" t="s">
        <v>30</v>
      </c>
      <c r="E475" t="s">
        <v>648</v>
      </c>
      <c r="F475">
        <v>5740007431357</v>
      </c>
      <c r="G475">
        <v>180</v>
      </c>
      <c r="H475">
        <v>450</v>
      </c>
    </row>
    <row r="476" spans="1:9" x14ac:dyDescent="0.2">
      <c r="A476" t="s">
        <v>582</v>
      </c>
      <c r="B476" t="s">
        <v>583</v>
      </c>
      <c r="C476" t="s">
        <v>15</v>
      </c>
      <c r="D476" t="s">
        <v>31</v>
      </c>
      <c r="E476" t="s">
        <v>649</v>
      </c>
      <c r="F476">
        <v>5740007431340</v>
      </c>
      <c r="G476">
        <v>180</v>
      </c>
      <c r="H476">
        <v>450</v>
      </c>
    </row>
    <row r="477" spans="1:9" x14ac:dyDescent="0.2">
      <c r="A477" t="s">
        <v>582</v>
      </c>
      <c r="B477" t="s">
        <v>583</v>
      </c>
      <c r="C477" t="s">
        <v>15</v>
      </c>
      <c r="D477" t="s">
        <v>32</v>
      </c>
      <c r="E477" t="s">
        <v>650</v>
      </c>
      <c r="F477">
        <v>5740007431333</v>
      </c>
      <c r="G477">
        <v>180</v>
      </c>
      <c r="H477">
        <v>450</v>
      </c>
    </row>
    <row r="478" spans="1:9" x14ac:dyDescent="0.2">
      <c r="A478" t="s">
        <v>582</v>
      </c>
      <c r="B478" t="s">
        <v>583</v>
      </c>
      <c r="C478" t="s">
        <v>15</v>
      </c>
      <c r="D478" t="s">
        <v>33</v>
      </c>
      <c r="E478" t="s">
        <v>651</v>
      </c>
      <c r="F478">
        <v>5740007431326</v>
      </c>
      <c r="G478">
        <v>180</v>
      </c>
      <c r="H478">
        <v>450</v>
      </c>
    </row>
    <row r="479" spans="1:9" x14ac:dyDescent="0.2">
      <c r="A479" t="s">
        <v>582</v>
      </c>
      <c r="B479" t="s">
        <v>583</v>
      </c>
      <c r="C479" t="s">
        <v>16</v>
      </c>
      <c r="D479" t="s">
        <v>37</v>
      </c>
      <c r="E479" t="s">
        <v>652</v>
      </c>
      <c r="F479">
        <v>5740007409189</v>
      </c>
      <c r="G479">
        <v>186</v>
      </c>
      <c r="H479">
        <v>465</v>
      </c>
      <c r="I479" t="s">
        <v>653</v>
      </c>
    </row>
    <row r="480" spans="1:9" x14ac:dyDescent="0.2">
      <c r="A480" t="s">
        <v>582</v>
      </c>
      <c r="B480" t="s">
        <v>583</v>
      </c>
      <c r="C480" t="s">
        <v>16</v>
      </c>
      <c r="D480" t="s">
        <v>26</v>
      </c>
      <c r="E480" t="s">
        <v>654</v>
      </c>
      <c r="F480">
        <v>5740007409172</v>
      </c>
      <c r="G480">
        <v>186</v>
      </c>
      <c r="H480">
        <v>465</v>
      </c>
      <c r="I480" t="s">
        <v>653</v>
      </c>
    </row>
    <row r="481" spans="1:9" x14ac:dyDescent="0.2">
      <c r="A481" t="s">
        <v>582</v>
      </c>
      <c r="B481" t="s">
        <v>583</v>
      </c>
      <c r="C481" t="s">
        <v>16</v>
      </c>
      <c r="D481" t="s">
        <v>27</v>
      </c>
      <c r="E481" t="s">
        <v>655</v>
      </c>
      <c r="F481">
        <v>5740007409165</v>
      </c>
      <c r="G481">
        <v>186</v>
      </c>
      <c r="H481">
        <v>465</v>
      </c>
      <c r="I481" t="s">
        <v>653</v>
      </c>
    </row>
    <row r="482" spans="1:9" x14ac:dyDescent="0.2">
      <c r="A482" t="s">
        <v>582</v>
      </c>
      <c r="B482" t="s">
        <v>583</v>
      </c>
      <c r="C482" t="s">
        <v>16</v>
      </c>
      <c r="D482" t="s">
        <v>28</v>
      </c>
      <c r="E482" t="s">
        <v>656</v>
      </c>
      <c r="F482">
        <v>5740007409158</v>
      </c>
      <c r="G482">
        <v>186</v>
      </c>
      <c r="H482">
        <v>465</v>
      </c>
      <c r="I482" t="s">
        <v>653</v>
      </c>
    </row>
    <row r="483" spans="1:9" x14ac:dyDescent="0.2">
      <c r="A483" t="s">
        <v>582</v>
      </c>
      <c r="B483" t="s">
        <v>583</v>
      </c>
      <c r="C483" t="s">
        <v>16</v>
      </c>
      <c r="D483" t="s">
        <v>29</v>
      </c>
      <c r="E483" t="s">
        <v>657</v>
      </c>
      <c r="F483">
        <v>5740007409141</v>
      </c>
      <c r="G483">
        <v>186</v>
      </c>
      <c r="H483">
        <v>465</v>
      </c>
      <c r="I483" t="s">
        <v>653</v>
      </c>
    </row>
    <row r="484" spans="1:9" x14ac:dyDescent="0.2">
      <c r="A484" t="s">
        <v>582</v>
      </c>
      <c r="B484" t="s">
        <v>583</v>
      </c>
      <c r="C484" t="s">
        <v>16</v>
      </c>
      <c r="D484" t="s">
        <v>30</v>
      </c>
      <c r="E484" t="s">
        <v>658</v>
      </c>
      <c r="F484">
        <v>5740007409134</v>
      </c>
      <c r="G484">
        <v>186</v>
      </c>
      <c r="H484">
        <v>465</v>
      </c>
      <c r="I484" t="s">
        <v>653</v>
      </c>
    </row>
    <row r="485" spans="1:9" x14ac:dyDescent="0.2">
      <c r="A485" t="s">
        <v>582</v>
      </c>
      <c r="B485" t="s">
        <v>583</v>
      </c>
      <c r="C485" t="s">
        <v>16</v>
      </c>
      <c r="D485" t="s">
        <v>31</v>
      </c>
      <c r="E485" t="s">
        <v>659</v>
      </c>
      <c r="F485">
        <v>5740007409127</v>
      </c>
      <c r="G485">
        <v>186</v>
      </c>
      <c r="H485">
        <v>465</v>
      </c>
      <c r="I485" t="s">
        <v>653</v>
      </c>
    </row>
    <row r="486" spans="1:9" x14ac:dyDescent="0.2">
      <c r="A486" t="s">
        <v>582</v>
      </c>
      <c r="B486" t="s">
        <v>583</v>
      </c>
      <c r="C486" t="s">
        <v>16</v>
      </c>
      <c r="D486" t="s">
        <v>32</v>
      </c>
      <c r="E486" t="s">
        <v>660</v>
      </c>
      <c r="F486">
        <v>5740007409110</v>
      </c>
      <c r="G486">
        <v>186</v>
      </c>
      <c r="H486">
        <v>465</v>
      </c>
      <c r="I486" t="s">
        <v>653</v>
      </c>
    </row>
    <row r="487" spans="1:9" x14ac:dyDescent="0.2">
      <c r="A487" t="s">
        <v>582</v>
      </c>
      <c r="B487" t="s">
        <v>583</v>
      </c>
      <c r="C487" t="s">
        <v>16</v>
      </c>
      <c r="D487" t="s">
        <v>33</v>
      </c>
      <c r="E487" t="s">
        <v>661</v>
      </c>
      <c r="F487">
        <v>5740007409103</v>
      </c>
      <c r="G487">
        <v>186</v>
      </c>
      <c r="H487">
        <v>465</v>
      </c>
      <c r="I487" t="s">
        <v>653</v>
      </c>
    </row>
    <row r="488" spans="1:9" x14ac:dyDescent="0.2">
      <c r="A488" t="s">
        <v>582</v>
      </c>
      <c r="B488" t="s">
        <v>583</v>
      </c>
      <c r="C488" t="s">
        <v>17</v>
      </c>
      <c r="D488" t="s">
        <v>37</v>
      </c>
      <c r="E488" t="s">
        <v>662</v>
      </c>
      <c r="F488">
        <v>5740007409271</v>
      </c>
      <c r="G488">
        <v>186</v>
      </c>
      <c r="H488">
        <v>465</v>
      </c>
      <c r="I488" t="s">
        <v>663</v>
      </c>
    </row>
    <row r="489" spans="1:9" x14ac:dyDescent="0.2">
      <c r="A489" t="s">
        <v>582</v>
      </c>
      <c r="B489" t="s">
        <v>583</v>
      </c>
      <c r="C489" t="s">
        <v>17</v>
      </c>
      <c r="D489" t="s">
        <v>26</v>
      </c>
      <c r="E489" t="s">
        <v>664</v>
      </c>
      <c r="F489">
        <v>5740007409264</v>
      </c>
      <c r="G489">
        <v>186</v>
      </c>
      <c r="H489">
        <v>465</v>
      </c>
      <c r="I489" t="s">
        <v>663</v>
      </c>
    </row>
    <row r="490" spans="1:9" x14ac:dyDescent="0.2">
      <c r="A490" t="s">
        <v>582</v>
      </c>
      <c r="B490" t="s">
        <v>583</v>
      </c>
      <c r="C490" t="s">
        <v>17</v>
      </c>
      <c r="D490" t="s">
        <v>27</v>
      </c>
      <c r="E490" t="s">
        <v>665</v>
      </c>
      <c r="F490">
        <v>5740007409257</v>
      </c>
      <c r="G490">
        <v>186</v>
      </c>
      <c r="H490">
        <v>465</v>
      </c>
      <c r="I490" t="s">
        <v>663</v>
      </c>
    </row>
    <row r="491" spans="1:9" x14ac:dyDescent="0.2">
      <c r="A491" t="s">
        <v>582</v>
      </c>
      <c r="B491" t="s">
        <v>583</v>
      </c>
      <c r="C491" t="s">
        <v>17</v>
      </c>
      <c r="D491" t="s">
        <v>28</v>
      </c>
      <c r="E491" t="s">
        <v>666</v>
      </c>
      <c r="F491">
        <v>5740007409240</v>
      </c>
      <c r="G491">
        <v>186</v>
      </c>
      <c r="H491">
        <v>465</v>
      </c>
      <c r="I491" t="s">
        <v>663</v>
      </c>
    </row>
    <row r="492" spans="1:9" x14ac:dyDescent="0.2">
      <c r="A492" t="s">
        <v>582</v>
      </c>
      <c r="B492" t="s">
        <v>583</v>
      </c>
      <c r="C492" t="s">
        <v>17</v>
      </c>
      <c r="D492" t="s">
        <v>29</v>
      </c>
      <c r="E492" t="s">
        <v>667</v>
      </c>
      <c r="F492">
        <v>5740007409233</v>
      </c>
      <c r="G492">
        <v>186</v>
      </c>
      <c r="H492">
        <v>465</v>
      </c>
      <c r="I492" t="s">
        <v>663</v>
      </c>
    </row>
    <row r="493" spans="1:9" x14ac:dyDescent="0.2">
      <c r="A493" t="s">
        <v>582</v>
      </c>
      <c r="B493" t="s">
        <v>583</v>
      </c>
      <c r="C493" t="s">
        <v>17</v>
      </c>
      <c r="D493" t="s">
        <v>30</v>
      </c>
      <c r="E493" t="s">
        <v>668</v>
      </c>
      <c r="F493">
        <v>5740007409226</v>
      </c>
      <c r="G493">
        <v>186</v>
      </c>
      <c r="H493">
        <v>465</v>
      </c>
      <c r="I493" t="s">
        <v>663</v>
      </c>
    </row>
    <row r="494" spans="1:9" x14ac:dyDescent="0.2">
      <c r="A494" t="s">
        <v>582</v>
      </c>
      <c r="B494" t="s">
        <v>583</v>
      </c>
      <c r="C494" t="s">
        <v>17</v>
      </c>
      <c r="D494" t="s">
        <v>31</v>
      </c>
      <c r="E494" t="s">
        <v>669</v>
      </c>
      <c r="F494">
        <v>5740007409219</v>
      </c>
      <c r="G494">
        <v>186</v>
      </c>
      <c r="H494">
        <v>465</v>
      </c>
      <c r="I494" t="s">
        <v>663</v>
      </c>
    </row>
    <row r="495" spans="1:9" x14ac:dyDescent="0.2">
      <c r="A495" t="s">
        <v>582</v>
      </c>
      <c r="B495" t="s">
        <v>583</v>
      </c>
      <c r="C495" t="s">
        <v>17</v>
      </c>
      <c r="D495" t="s">
        <v>32</v>
      </c>
      <c r="E495" t="s">
        <v>670</v>
      </c>
      <c r="F495">
        <v>5740007409202</v>
      </c>
      <c r="G495">
        <v>186</v>
      </c>
      <c r="H495">
        <v>465</v>
      </c>
      <c r="I495" t="s">
        <v>663</v>
      </c>
    </row>
    <row r="496" spans="1:9" x14ac:dyDescent="0.2">
      <c r="A496" t="s">
        <v>582</v>
      </c>
      <c r="B496" t="s">
        <v>583</v>
      </c>
      <c r="C496" t="s">
        <v>17</v>
      </c>
      <c r="D496" t="s">
        <v>33</v>
      </c>
      <c r="E496" t="s">
        <v>671</v>
      </c>
      <c r="F496">
        <v>5740007409196</v>
      </c>
      <c r="G496">
        <v>186</v>
      </c>
      <c r="H496">
        <v>465</v>
      </c>
      <c r="I496" t="s">
        <v>663</v>
      </c>
    </row>
    <row r="497" spans="1:9" x14ac:dyDescent="0.2">
      <c r="A497" t="s">
        <v>582</v>
      </c>
      <c r="B497" t="s">
        <v>583</v>
      </c>
      <c r="C497" t="s">
        <v>18</v>
      </c>
      <c r="D497" t="s">
        <v>37</v>
      </c>
      <c r="E497" t="s">
        <v>672</v>
      </c>
      <c r="F497">
        <v>5740007409813</v>
      </c>
      <c r="G497">
        <v>180</v>
      </c>
      <c r="H497">
        <v>450</v>
      </c>
      <c r="I497" t="s">
        <v>673</v>
      </c>
    </row>
    <row r="498" spans="1:9" x14ac:dyDescent="0.2">
      <c r="A498" t="s">
        <v>582</v>
      </c>
      <c r="B498" t="s">
        <v>583</v>
      </c>
      <c r="C498" t="s">
        <v>18</v>
      </c>
      <c r="D498" t="s">
        <v>26</v>
      </c>
      <c r="E498" t="s">
        <v>674</v>
      </c>
      <c r="F498">
        <v>5740007409806</v>
      </c>
      <c r="G498">
        <v>180</v>
      </c>
      <c r="H498">
        <v>450</v>
      </c>
      <c r="I498" t="s">
        <v>673</v>
      </c>
    </row>
    <row r="499" spans="1:9" x14ac:dyDescent="0.2">
      <c r="A499" t="s">
        <v>582</v>
      </c>
      <c r="B499" t="s">
        <v>583</v>
      </c>
      <c r="C499" t="s">
        <v>18</v>
      </c>
      <c r="D499" t="s">
        <v>27</v>
      </c>
      <c r="E499" t="s">
        <v>675</v>
      </c>
      <c r="F499">
        <v>5740007409790</v>
      </c>
      <c r="G499">
        <v>180</v>
      </c>
      <c r="H499">
        <v>450</v>
      </c>
      <c r="I499" t="s">
        <v>673</v>
      </c>
    </row>
    <row r="500" spans="1:9" x14ac:dyDescent="0.2">
      <c r="A500" t="s">
        <v>582</v>
      </c>
      <c r="B500" t="s">
        <v>583</v>
      </c>
      <c r="C500" t="s">
        <v>18</v>
      </c>
      <c r="D500" t="s">
        <v>28</v>
      </c>
      <c r="E500" t="s">
        <v>676</v>
      </c>
      <c r="F500">
        <v>5740007409783</v>
      </c>
      <c r="G500">
        <v>180</v>
      </c>
      <c r="H500">
        <v>450</v>
      </c>
      <c r="I500" t="s">
        <v>673</v>
      </c>
    </row>
    <row r="501" spans="1:9" x14ac:dyDescent="0.2">
      <c r="A501" t="s">
        <v>582</v>
      </c>
      <c r="B501" t="s">
        <v>583</v>
      </c>
      <c r="C501" t="s">
        <v>18</v>
      </c>
      <c r="D501" t="s">
        <v>29</v>
      </c>
      <c r="E501" t="s">
        <v>677</v>
      </c>
      <c r="F501">
        <v>5740007409776</v>
      </c>
      <c r="G501">
        <v>180</v>
      </c>
      <c r="H501">
        <v>450</v>
      </c>
      <c r="I501" t="s">
        <v>673</v>
      </c>
    </row>
    <row r="502" spans="1:9" x14ac:dyDescent="0.2">
      <c r="A502" t="s">
        <v>582</v>
      </c>
      <c r="B502" t="s">
        <v>583</v>
      </c>
      <c r="C502" t="s">
        <v>18</v>
      </c>
      <c r="D502" t="s">
        <v>30</v>
      </c>
      <c r="E502" t="s">
        <v>678</v>
      </c>
      <c r="F502">
        <v>5740007409769</v>
      </c>
      <c r="G502">
        <v>180</v>
      </c>
      <c r="H502">
        <v>450</v>
      </c>
      <c r="I502" t="s">
        <v>673</v>
      </c>
    </row>
    <row r="503" spans="1:9" x14ac:dyDescent="0.2">
      <c r="A503" t="s">
        <v>582</v>
      </c>
      <c r="B503" t="s">
        <v>583</v>
      </c>
      <c r="C503" t="s">
        <v>18</v>
      </c>
      <c r="D503" t="s">
        <v>31</v>
      </c>
      <c r="E503" t="s">
        <v>679</v>
      </c>
      <c r="F503">
        <v>5740007409752</v>
      </c>
      <c r="G503">
        <v>180</v>
      </c>
      <c r="H503">
        <v>450</v>
      </c>
      <c r="I503" t="s">
        <v>673</v>
      </c>
    </row>
    <row r="504" spans="1:9" x14ac:dyDescent="0.2">
      <c r="A504" t="s">
        <v>582</v>
      </c>
      <c r="B504" t="s">
        <v>583</v>
      </c>
      <c r="C504" t="s">
        <v>18</v>
      </c>
      <c r="D504" t="s">
        <v>32</v>
      </c>
      <c r="E504" t="s">
        <v>680</v>
      </c>
      <c r="F504">
        <v>5740007409745</v>
      </c>
      <c r="G504">
        <v>180</v>
      </c>
      <c r="H504">
        <v>450</v>
      </c>
      <c r="I504" t="s">
        <v>673</v>
      </c>
    </row>
    <row r="505" spans="1:9" x14ac:dyDescent="0.2">
      <c r="A505" t="s">
        <v>582</v>
      </c>
      <c r="B505" t="s">
        <v>583</v>
      </c>
      <c r="C505" t="s">
        <v>18</v>
      </c>
      <c r="D505" t="s">
        <v>33</v>
      </c>
      <c r="E505" t="s">
        <v>681</v>
      </c>
      <c r="F505">
        <v>5740007409738</v>
      </c>
      <c r="G505">
        <v>180</v>
      </c>
      <c r="H505">
        <v>450</v>
      </c>
      <c r="I505" t="s">
        <v>673</v>
      </c>
    </row>
    <row r="506" spans="1:9" x14ac:dyDescent="0.2">
      <c r="A506" t="s">
        <v>582</v>
      </c>
      <c r="B506" t="s">
        <v>583</v>
      </c>
      <c r="C506" t="s">
        <v>19</v>
      </c>
      <c r="D506" t="s">
        <v>37</v>
      </c>
      <c r="E506" t="s">
        <v>682</v>
      </c>
      <c r="F506">
        <v>5740007409639</v>
      </c>
      <c r="G506">
        <v>180</v>
      </c>
      <c r="H506">
        <v>450</v>
      </c>
      <c r="I506" t="s">
        <v>683</v>
      </c>
    </row>
    <row r="507" spans="1:9" x14ac:dyDescent="0.2">
      <c r="A507" t="s">
        <v>582</v>
      </c>
      <c r="B507" t="s">
        <v>583</v>
      </c>
      <c r="C507" t="s">
        <v>19</v>
      </c>
      <c r="D507" t="s">
        <v>26</v>
      </c>
      <c r="E507" t="s">
        <v>684</v>
      </c>
      <c r="F507">
        <v>5740007409622</v>
      </c>
      <c r="G507">
        <v>180</v>
      </c>
      <c r="H507">
        <v>450</v>
      </c>
      <c r="I507" t="s">
        <v>683</v>
      </c>
    </row>
    <row r="508" spans="1:9" x14ac:dyDescent="0.2">
      <c r="A508" t="s">
        <v>582</v>
      </c>
      <c r="B508" t="s">
        <v>583</v>
      </c>
      <c r="C508" t="s">
        <v>19</v>
      </c>
      <c r="D508" t="s">
        <v>27</v>
      </c>
      <c r="E508" t="s">
        <v>685</v>
      </c>
      <c r="F508">
        <v>5740007409615</v>
      </c>
      <c r="G508">
        <v>180</v>
      </c>
      <c r="H508">
        <v>450</v>
      </c>
      <c r="I508" t="s">
        <v>683</v>
      </c>
    </row>
    <row r="509" spans="1:9" x14ac:dyDescent="0.2">
      <c r="A509" t="s">
        <v>582</v>
      </c>
      <c r="B509" t="s">
        <v>583</v>
      </c>
      <c r="C509" t="s">
        <v>19</v>
      </c>
      <c r="D509" t="s">
        <v>28</v>
      </c>
      <c r="E509" t="s">
        <v>686</v>
      </c>
      <c r="F509">
        <v>5740007409608</v>
      </c>
      <c r="G509">
        <v>180</v>
      </c>
      <c r="H509">
        <v>450</v>
      </c>
      <c r="I509" t="s">
        <v>683</v>
      </c>
    </row>
    <row r="510" spans="1:9" x14ac:dyDescent="0.2">
      <c r="A510" t="s">
        <v>582</v>
      </c>
      <c r="B510" t="s">
        <v>583</v>
      </c>
      <c r="C510" t="s">
        <v>19</v>
      </c>
      <c r="D510" t="s">
        <v>29</v>
      </c>
      <c r="E510" t="s">
        <v>687</v>
      </c>
      <c r="F510">
        <v>5740007409592</v>
      </c>
      <c r="G510">
        <v>180</v>
      </c>
      <c r="H510">
        <v>450</v>
      </c>
      <c r="I510" t="s">
        <v>683</v>
      </c>
    </row>
    <row r="511" spans="1:9" x14ac:dyDescent="0.2">
      <c r="A511" t="s">
        <v>582</v>
      </c>
      <c r="B511" t="s">
        <v>583</v>
      </c>
      <c r="C511" t="s">
        <v>19</v>
      </c>
      <c r="D511" t="s">
        <v>30</v>
      </c>
      <c r="E511" t="s">
        <v>688</v>
      </c>
      <c r="F511">
        <v>5740007409585</v>
      </c>
      <c r="G511">
        <v>180</v>
      </c>
      <c r="H511">
        <v>450</v>
      </c>
      <c r="I511" t="s">
        <v>683</v>
      </c>
    </row>
    <row r="512" spans="1:9" x14ac:dyDescent="0.2">
      <c r="A512" t="s">
        <v>582</v>
      </c>
      <c r="B512" t="s">
        <v>583</v>
      </c>
      <c r="C512" t="s">
        <v>19</v>
      </c>
      <c r="D512" t="s">
        <v>31</v>
      </c>
      <c r="E512" t="s">
        <v>689</v>
      </c>
      <c r="F512">
        <v>5740007409578</v>
      </c>
      <c r="G512">
        <v>180</v>
      </c>
      <c r="H512">
        <v>450</v>
      </c>
      <c r="I512" t="s">
        <v>683</v>
      </c>
    </row>
    <row r="513" spans="1:9" x14ac:dyDescent="0.2">
      <c r="A513" t="s">
        <v>582</v>
      </c>
      <c r="B513" t="s">
        <v>583</v>
      </c>
      <c r="C513" t="s">
        <v>19</v>
      </c>
      <c r="D513" t="s">
        <v>32</v>
      </c>
      <c r="E513" t="s">
        <v>690</v>
      </c>
      <c r="F513">
        <v>5740007409561</v>
      </c>
      <c r="G513">
        <v>180</v>
      </c>
      <c r="H513">
        <v>450</v>
      </c>
      <c r="I513" t="s">
        <v>683</v>
      </c>
    </row>
    <row r="514" spans="1:9" x14ac:dyDescent="0.2">
      <c r="A514" t="s">
        <v>582</v>
      </c>
      <c r="B514" t="s">
        <v>583</v>
      </c>
      <c r="C514" t="s">
        <v>19</v>
      </c>
      <c r="D514" t="s">
        <v>33</v>
      </c>
      <c r="E514" t="s">
        <v>691</v>
      </c>
      <c r="F514">
        <v>5740007409554</v>
      </c>
      <c r="G514">
        <v>180</v>
      </c>
      <c r="H514">
        <v>450</v>
      </c>
      <c r="I514" t="s">
        <v>683</v>
      </c>
    </row>
    <row r="515" spans="1:9" x14ac:dyDescent="0.2">
      <c r="A515" t="s">
        <v>582</v>
      </c>
      <c r="B515" t="s">
        <v>583</v>
      </c>
      <c r="C515" t="s">
        <v>20</v>
      </c>
      <c r="D515" t="s">
        <v>37</v>
      </c>
      <c r="E515" t="s">
        <v>692</v>
      </c>
      <c r="F515">
        <v>5740007408915</v>
      </c>
      <c r="G515">
        <v>180</v>
      </c>
      <c r="H515">
        <v>450</v>
      </c>
      <c r="I515" t="s">
        <v>693</v>
      </c>
    </row>
    <row r="516" spans="1:9" x14ac:dyDescent="0.2">
      <c r="A516" t="s">
        <v>582</v>
      </c>
      <c r="B516" t="s">
        <v>583</v>
      </c>
      <c r="C516" t="s">
        <v>20</v>
      </c>
      <c r="D516" t="s">
        <v>26</v>
      </c>
      <c r="E516" t="s">
        <v>694</v>
      </c>
      <c r="F516">
        <v>5740007408908</v>
      </c>
      <c r="G516">
        <v>180</v>
      </c>
      <c r="H516">
        <v>450</v>
      </c>
      <c r="I516" t="s">
        <v>693</v>
      </c>
    </row>
    <row r="517" spans="1:9" x14ac:dyDescent="0.2">
      <c r="A517" t="s">
        <v>582</v>
      </c>
      <c r="B517" t="s">
        <v>583</v>
      </c>
      <c r="C517" t="s">
        <v>20</v>
      </c>
      <c r="D517" t="s">
        <v>27</v>
      </c>
      <c r="E517" t="s">
        <v>695</v>
      </c>
      <c r="F517">
        <v>5740007408892</v>
      </c>
      <c r="G517">
        <v>180</v>
      </c>
      <c r="H517">
        <v>450</v>
      </c>
      <c r="I517" t="s">
        <v>693</v>
      </c>
    </row>
    <row r="518" spans="1:9" x14ac:dyDescent="0.2">
      <c r="A518" t="s">
        <v>582</v>
      </c>
      <c r="B518" t="s">
        <v>583</v>
      </c>
      <c r="C518" t="s">
        <v>20</v>
      </c>
      <c r="D518" t="s">
        <v>28</v>
      </c>
      <c r="E518" t="s">
        <v>696</v>
      </c>
      <c r="F518">
        <v>5740007408885</v>
      </c>
      <c r="G518">
        <v>180</v>
      </c>
      <c r="H518">
        <v>450</v>
      </c>
      <c r="I518" t="s">
        <v>693</v>
      </c>
    </row>
    <row r="519" spans="1:9" x14ac:dyDescent="0.2">
      <c r="A519" t="s">
        <v>582</v>
      </c>
      <c r="B519" t="s">
        <v>583</v>
      </c>
      <c r="C519" t="s">
        <v>20</v>
      </c>
      <c r="D519" t="s">
        <v>29</v>
      </c>
      <c r="E519" t="s">
        <v>697</v>
      </c>
      <c r="F519">
        <v>5740007408878</v>
      </c>
      <c r="G519">
        <v>180</v>
      </c>
      <c r="H519">
        <v>450</v>
      </c>
      <c r="I519" t="s">
        <v>693</v>
      </c>
    </row>
    <row r="520" spans="1:9" x14ac:dyDescent="0.2">
      <c r="A520" t="s">
        <v>582</v>
      </c>
      <c r="B520" t="s">
        <v>583</v>
      </c>
      <c r="C520" t="s">
        <v>20</v>
      </c>
      <c r="D520" t="s">
        <v>30</v>
      </c>
      <c r="E520" t="s">
        <v>698</v>
      </c>
      <c r="F520">
        <v>5740007408861</v>
      </c>
      <c r="G520">
        <v>180</v>
      </c>
      <c r="H520">
        <v>450</v>
      </c>
      <c r="I520" t="s">
        <v>693</v>
      </c>
    </row>
    <row r="521" spans="1:9" x14ac:dyDescent="0.2">
      <c r="A521" t="s">
        <v>582</v>
      </c>
      <c r="B521" t="s">
        <v>583</v>
      </c>
      <c r="C521" t="s">
        <v>20</v>
      </c>
      <c r="D521" t="s">
        <v>31</v>
      </c>
      <c r="E521" t="s">
        <v>699</v>
      </c>
      <c r="F521">
        <v>5740007408854</v>
      </c>
      <c r="G521">
        <v>180</v>
      </c>
      <c r="H521">
        <v>450</v>
      </c>
      <c r="I521" t="s">
        <v>693</v>
      </c>
    </row>
    <row r="522" spans="1:9" x14ac:dyDescent="0.2">
      <c r="A522" t="s">
        <v>582</v>
      </c>
      <c r="B522" t="s">
        <v>583</v>
      </c>
      <c r="C522" t="s">
        <v>20</v>
      </c>
      <c r="D522" t="s">
        <v>32</v>
      </c>
      <c r="E522" t="s">
        <v>700</v>
      </c>
      <c r="F522">
        <v>5740007408847</v>
      </c>
      <c r="G522">
        <v>180</v>
      </c>
      <c r="H522">
        <v>450</v>
      </c>
      <c r="I522" t="s">
        <v>693</v>
      </c>
    </row>
    <row r="523" spans="1:9" x14ac:dyDescent="0.2">
      <c r="A523" t="s">
        <v>582</v>
      </c>
      <c r="B523" t="s">
        <v>583</v>
      </c>
      <c r="C523" t="s">
        <v>20</v>
      </c>
      <c r="D523" t="s">
        <v>33</v>
      </c>
      <c r="E523" t="s">
        <v>701</v>
      </c>
      <c r="F523">
        <v>5740007408830</v>
      </c>
      <c r="G523">
        <v>180</v>
      </c>
      <c r="H523">
        <v>450</v>
      </c>
      <c r="I523" t="s">
        <v>693</v>
      </c>
    </row>
    <row r="524" spans="1:9" x14ac:dyDescent="0.2">
      <c r="A524" t="s">
        <v>702</v>
      </c>
      <c r="B524" t="s">
        <v>703</v>
      </c>
      <c r="C524" t="s">
        <v>3</v>
      </c>
      <c r="D524" t="s">
        <v>37</v>
      </c>
      <c r="E524" t="s">
        <v>704</v>
      </c>
      <c r="F524">
        <v>5740007410628</v>
      </c>
      <c r="G524">
        <v>160</v>
      </c>
      <c r="H524">
        <v>400</v>
      </c>
      <c r="I524" t="s">
        <v>705</v>
      </c>
    </row>
    <row r="525" spans="1:9" x14ac:dyDescent="0.2">
      <c r="A525" t="s">
        <v>702</v>
      </c>
      <c r="B525" t="s">
        <v>703</v>
      </c>
      <c r="C525" t="s">
        <v>3</v>
      </c>
      <c r="D525" t="s">
        <v>26</v>
      </c>
      <c r="E525" t="s">
        <v>706</v>
      </c>
      <c r="F525">
        <v>5740007410611</v>
      </c>
      <c r="G525">
        <v>160</v>
      </c>
      <c r="H525">
        <v>400</v>
      </c>
      <c r="I525" t="s">
        <v>705</v>
      </c>
    </row>
    <row r="526" spans="1:9" x14ac:dyDescent="0.2">
      <c r="A526" t="s">
        <v>702</v>
      </c>
      <c r="B526" t="s">
        <v>703</v>
      </c>
      <c r="C526" t="s">
        <v>3</v>
      </c>
      <c r="D526" t="s">
        <v>27</v>
      </c>
      <c r="E526" t="s">
        <v>707</v>
      </c>
      <c r="F526">
        <v>5740007410604</v>
      </c>
      <c r="G526">
        <v>160</v>
      </c>
      <c r="H526">
        <v>400</v>
      </c>
      <c r="I526" t="s">
        <v>705</v>
      </c>
    </row>
    <row r="527" spans="1:9" x14ac:dyDescent="0.2">
      <c r="A527" t="s">
        <v>702</v>
      </c>
      <c r="B527" t="s">
        <v>703</v>
      </c>
      <c r="C527" t="s">
        <v>3</v>
      </c>
      <c r="D527" t="s">
        <v>28</v>
      </c>
      <c r="E527" t="s">
        <v>708</v>
      </c>
      <c r="F527">
        <v>5740007410598</v>
      </c>
      <c r="G527">
        <v>160</v>
      </c>
      <c r="H527">
        <v>400</v>
      </c>
      <c r="I527" t="s">
        <v>705</v>
      </c>
    </row>
    <row r="528" spans="1:9" x14ac:dyDescent="0.2">
      <c r="A528" t="s">
        <v>702</v>
      </c>
      <c r="B528" t="s">
        <v>703</v>
      </c>
      <c r="C528" t="s">
        <v>3</v>
      </c>
      <c r="D528" t="s">
        <v>29</v>
      </c>
      <c r="E528" t="s">
        <v>709</v>
      </c>
      <c r="F528">
        <v>5740007410581</v>
      </c>
      <c r="G528">
        <v>160</v>
      </c>
      <c r="H528">
        <v>400</v>
      </c>
      <c r="I528" t="s">
        <v>705</v>
      </c>
    </row>
    <row r="529" spans="1:9" x14ac:dyDescent="0.2">
      <c r="A529" t="s">
        <v>702</v>
      </c>
      <c r="B529" t="s">
        <v>703</v>
      </c>
      <c r="C529" t="s">
        <v>3</v>
      </c>
      <c r="D529" t="s">
        <v>30</v>
      </c>
      <c r="E529" t="s">
        <v>710</v>
      </c>
      <c r="F529">
        <v>5740007410574</v>
      </c>
      <c r="G529">
        <v>160</v>
      </c>
      <c r="H529">
        <v>400</v>
      </c>
      <c r="I529" t="s">
        <v>705</v>
      </c>
    </row>
    <row r="530" spans="1:9" x14ac:dyDescent="0.2">
      <c r="A530" t="s">
        <v>702</v>
      </c>
      <c r="B530" t="s">
        <v>703</v>
      </c>
      <c r="C530" t="s">
        <v>3</v>
      </c>
      <c r="D530" t="s">
        <v>31</v>
      </c>
      <c r="E530" t="s">
        <v>711</v>
      </c>
      <c r="F530">
        <v>5740007410567</v>
      </c>
      <c r="G530">
        <v>160</v>
      </c>
      <c r="H530">
        <v>400</v>
      </c>
      <c r="I530" t="s">
        <v>705</v>
      </c>
    </row>
    <row r="531" spans="1:9" x14ac:dyDescent="0.2">
      <c r="A531" t="s">
        <v>702</v>
      </c>
      <c r="B531" t="s">
        <v>703</v>
      </c>
      <c r="C531" t="s">
        <v>3</v>
      </c>
      <c r="D531" t="s">
        <v>32</v>
      </c>
      <c r="E531" t="s">
        <v>712</v>
      </c>
      <c r="F531">
        <v>5740007410550</v>
      </c>
      <c r="G531">
        <v>160</v>
      </c>
      <c r="H531">
        <v>400</v>
      </c>
      <c r="I531" t="s">
        <v>705</v>
      </c>
    </row>
    <row r="532" spans="1:9" x14ac:dyDescent="0.2">
      <c r="A532" t="s">
        <v>702</v>
      </c>
      <c r="B532" t="s">
        <v>703</v>
      </c>
      <c r="C532" t="s">
        <v>3</v>
      </c>
      <c r="D532" t="s">
        <v>33</v>
      </c>
      <c r="E532" t="s">
        <v>713</v>
      </c>
      <c r="F532">
        <v>5740007410543</v>
      </c>
      <c r="G532">
        <v>160</v>
      </c>
      <c r="H532">
        <v>400</v>
      </c>
      <c r="I532" t="s">
        <v>705</v>
      </c>
    </row>
    <row r="533" spans="1:9" x14ac:dyDescent="0.2">
      <c r="A533" t="s">
        <v>702</v>
      </c>
      <c r="B533" t="s">
        <v>703</v>
      </c>
      <c r="C533" t="s">
        <v>10</v>
      </c>
      <c r="D533" t="s">
        <v>37</v>
      </c>
      <c r="E533" t="s">
        <v>714</v>
      </c>
      <c r="F533">
        <v>5740007410536</v>
      </c>
      <c r="G533">
        <v>236</v>
      </c>
      <c r="H533">
        <v>590</v>
      </c>
      <c r="I533" t="s">
        <v>715</v>
      </c>
    </row>
    <row r="534" spans="1:9" x14ac:dyDescent="0.2">
      <c r="A534" t="s">
        <v>702</v>
      </c>
      <c r="B534" t="s">
        <v>703</v>
      </c>
      <c r="C534" t="s">
        <v>10</v>
      </c>
      <c r="D534" t="s">
        <v>26</v>
      </c>
      <c r="E534" t="s">
        <v>716</v>
      </c>
      <c r="F534">
        <v>5740007410529</v>
      </c>
      <c r="G534">
        <v>236</v>
      </c>
      <c r="H534">
        <v>590</v>
      </c>
      <c r="I534" t="s">
        <v>715</v>
      </c>
    </row>
    <row r="535" spans="1:9" x14ac:dyDescent="0.2">
      <c r="A535" t="s">
        <v>702</v>
      </c>
      <c r="B535" t="s">
        <v>703</v>
      </c>
      <c r="C535" t="s">
        <v>10</v>
      </c>
      <c r="D535" t="s">
        <v>27</v>
      </c>
      <c r="E535" t="s">
        <v>717</v>
      </c>
      <c r="F535">
        <v>5740007410512</v>
      </c>
      <c r="G535">
        <v>236</v>
      </c>
      <c r="H535">
        <v>590</v>
      </c>
      <c r="I535" t="s">
        <v>715</v>
      </c>
    </row>
    <row r="536" spans="1:9" x14ac:dyDescent="0.2">
      <c r="A536" t="s">
        <v>702</v>
      </c>
      <c r="B536" t="s">
        <v>703</v>
      </c>
      <c r="C536" t="s">
        <v>10</v>
      </c>
      <c r="D536" t="s">
        <v>28</v>
      </c>
      <c r="E536" t="s">
        <v>718</v>
      </c>
      <c r="F536">
        <v>5740007410505</v>
      </c>
      <c r="G536">
        <v>236</v>
      </c>
      <c r="H536">
        <v>590</v>
      </c>
      <c r="I536" t="s">
        <v>715</v>
      </c>
    </row>
    <row r="537" spans="1:9" x14ac:dyDescent="0.2">
      <c r="A537" t="s">
        <v>702</v>
      </c>
      <c r="B537" t="s">
        <v>703</v>
      </c>
      <c r="C537" t="s">
        <v>10</v>
      </c>
      <c r="D537" t="s">
        <v>29</v>
      </c>
      <c r="E537" t="s">
        <v>719</v>
      </c>
      <c r="F537">
        <v>5740007410499</v>
      </c>
      <c r="G537">
        <v>236</v>
      </c>
      <c r="H537">
        <v>590</v>
      </c>
      <c r="I537" t="s">
        <v>715</v>
      </c>
    </row>
    <row r="538" spans="1:9" x14ac:dyDescent="0.2">
      <c r="A538" t="s">
        <v>702</v>
      </c>
      <c r="B538" t="s">
        <v>703</v>
      </c>
      <c r="C538" t="s">
        <v>10</v>
      </c>
      <c r="D538" t="s">
        <v>30</v>
      </c>
      <c r="E538" t="s">
        <v>720</v>
      </c>
      <c r="F538">
        <v>5740007410482</v>
      </c>
      <c r="G538">
        <v>236</v>
      </c>
      <c r="H538">
        <v>590</v>
      </c>
      <c r="I538" t="s">
        <v>715</v>
      </c>
    </row>
    <row r="539" spans="1:9" x14ac:dyDescent="0.2">
      <c r="A539" t="s">
        <v>702</v>
      </c>
      <c r="B539" t="s">
        <v>703</v>
      </c>
      <c r="C539" t="s">
        <v>10</v>
      </c>
      <c r="D539" t="s">
        <v>31</v>
      </c>
      <c r="E539" t="s">
        <v>721</v>
      </c>
      <c r="F539">
        <v>5740007410475</v>
      </c>
      <c r="G539">
        <v>236</v>
      </c>
      <c r="H539">
        <v>590</v>
      </c>
      <c r="I539" t="s">
        <v>715</v>
      </c>
    </row>
    <row r="540" spans="1:9" x14ac:dyDescent="0.2">
      <c r="A540" t="s">
        <v>702</v>
      </c>
      <c r="B540" t="s">
        <v>703</v>
      </c>
      <c r="C540" t="s">
        <v>10</v>
      </c>
      <c r="D540" t="s">
        <v>32</v>
      </c>
      <c r="E540" t="s">
        <v>722</v>
      </c>
      <c r="F540">
        <v>5740007410468</v>
      </c>
      <c r="G540">
        <v>236</v>
      </c>
      <c r="H540">
        <v>590</v>
      </c>
      <c r="I540" t="s">
        <v>715</v>
      </c>
    </row>
    <row r="541" spans="1:9" x14ac:dyDescent="0.2">
      <c r="A541" t="s">
        <v>702</v>
      </c>
      <c r="B541" t="s">
        <v>703</v>
      </c>
      <c r="C541" t="s">
        <v>10</v>
      </c>
      <c r="D541" t="s">
        <v>33</v>
      </c>
      <c r="E541" t="s">
        <v>723</v>
      </c>
      <c r="F541">
        <v>5740007410451</v>
      </c>
      <c r="G541">
        <v>236</v>
      </c>
      <c r="H541">
        <v>590</v>
      </c>
      <c r="I541" t="s">
        <v>715</v>
      </c>
    </row>
    <row r="542" spans="1:9" x14ac:dyDescent="0.2">
      <c r="A542" t="s">
        <v>702</v>
      </c>
      <c r="B542" t="s">
        <v>703</v>
      </c>
      <c r="C542" t="s">
        <v>12</v>
      </c>
      <c r="D542" t="s">
        <v>37</v>
      </c>
      <c r="E542" t="s">
        <v>724</v>
      </c>
      <c r="F542">
        <v>5740007410895</v>
      </c>
      <c r="G542">
        <v>160</v>
      </c>
      <c r="H542">
        <v>400</v>
      </c>
      <c r="I542" t="s">
        <v>725</v>
      </c>
    </row>
    <row r="543" spans="1:9" x14ac:dyDescent="0.2">
      <c r="A543" t="s">
        <v>702</v>
      </c>
      <c r="B543" t="s">
        <v>703</v>
      </c>
      <c r="C543" t="s">
        <v>12</v>
      </c>
      <c r="D543" t="s">
        <v>26</v>
      </c>
      <c r="E543" t="s">
        <v>726</v>
      </c>
      <c r="F543">
        <v>5740007410888</v>
      </c>
      <c r="G543">
        <v>160</v>
      </c>
      <c r="H543">
        <v>400</v>
      </c>
      <c r="I543" t="s">
        <v>725</v>
      </c>
    </row>
    <row r="544" spans="1:9" x14ac:dyDescent="0.2">
      <c r="A544" t="s">
        <v>702</v>
      </c>
      <c r="B544" t="s">
        <v>703</v>
      </c>
      <c r="C544" t="s">
        <v>12</v>
      </c>
      <c r="D544" t="s">
        <v>27</v>
      </c>
      <c r="E544" t="s">
        <v>727</v>
      </c>
      <c r="F544">
        <v>5740007410871</v>
      </c>
      <c r="G544">
        <v>160</v>
      </c>
      <c r="H544">
        <v>400</v>
      </c>
      <c r="I544" t="s">
        <v>725</v>
      </c>
    </row>
    <row r="545" spans="1:9" x14ac:dyDescent="0.2">
      <c r="A545" t="s">
        <v>702</v>
      </c>
      <c r="B545" t="s">
        <v>703</v>
      </c>
      <c r="C545" t="s">
        <v>12</v>
      </c>
      <c r="D545" t="s">
        <v>28</v>
      </c>
      <c r="E545" t="s">
        <v>728</v>
      </c>
      <c r="F545">
        <v>5740007410864</v>
      </c>
      <c r="G545">
        <v>160</v>
      </c>
      <c r="H545">
        <v>400</v>
      </c>
      <c r="I545" t="s">
        <v>725</v>
      </c>
    </row>
    <row r="546" spans="1:9" x14ac:dyDescent="0.2">
      <c r="A546" t="s">
        <v>702</v>
      </c>
      <c r="B546" t="s">
        <v>703</v>
      </c>
      <c r="C546" t="s">
        <v>12</v>
      </c>
      <c r="D546" t="s">
        <v>29</v>
      </c>
      <c r="E546" t="s">
        <v>729</v>
      </c>
      <c r="F546">
        <v>5740007410857</v>
      </c>
      <c r="G546">
        <v>160</v>
      </c>
      <c r="H546">
        <v>400</v>
      </c>
      <c r="I546" t="s">
        <v>725</v>
      </c>
    </row>
    <row r="547" spans="1:9" x14ac:dyDescent="0.2">
      <c r="A547" t="s">
        <v>702</v>
      </c>
      <c r="B547" t="s">
        <v>703</v>
      </c>
      <c r="C547" t="s">
        <v>12</v>
      </c>
      <c r="D547" t="s">
        <v>30</v>
      </c>
      <c r="E547" t="s">
        <v>730</v>
      </c>
      <c r="F547">
        <v>5740007410840</v>
      </c>
      <c r="G547">
        <v>160</v>
      </c>
      <c r="H547">
        <v>400</v>
      </c>
      <c r="I547" t="s">
        <v>725</v>
      </c>
    </row>
    <row r="548" spans="1:9" x14ac:dyDescent="0.2">
      <c r="A548" t="s">
        <v>702</v>
      </c>
      <c r="B548" t="s">
        <v>703</v>
      </c>
      <c r="C548" t="s">
        <v>12</v>
      </c>
      <c r="D548" t="s">
        <v>31</v>
      </c>
      <c r="E548" t="s">
        <v>731</v>
      </c>
      <c r="F548">
        <v>5740007410833</v>
      </c>
      <c r="G548">
        <v>160</v>
      </c>
      <c r="H548">
        <v>400</v>
      </c>
      <c r="I548" t="s">
        <v>725</v>
      </c>
    </row>
    <row r="549" spans="1:9" x14ac:dyDescent="0.2">
      <c r="A549" t="s">
        <v>702</v>
      </c>
      <c r="B549" t="s">
        <v>703</v>
      </c>
      <c r="C549" t="s">
        <v>12</v>
      </c>
      <c r="D549" t="s">
        <v>32</v>
      </c>
      <c r="E549" t="s">
        <v>732</v>
      </c>
      <c r="F549">
        <v>5740007410826</v>
      </c>
      <c r="G549">
        <v>160</v>
      </c>
      <c r="H549">
        <v>400</v>
      </c>
      <c r="I549" t="s">
        <v>725</v>
      </c>
    </row>
    <row r="550" spans="1:9" x14ac:dyDescent="0.2">
      <c r="A550" t="s">
        <v>702</v>
      </c>
      <c r="B550" t="s">
        <v>703</v>
      </c>
      <c r="C550" t="s">
        <v>12</v>
      </c>
      <c r="D550" t="s">
        <v>33</v>
      </c>
      <c r="E550" t="s">
        <v>733</v>
      </c>
      <c r="F550">
        <v>5740007410819</v>
      </c>
      <c r="G550">
        <v>160</v>
      </c>
      <c r="H550">
        <v>400</v>
      </c>
      <c r="I550" t="s">
        <v>725</v>
      </c>
    </row>
    <row r="551" spans="1:9" x14ac:dyDescent="0.2">
      <c r="A551" t="s">
        <v>702</v>
      </c>
      <c r="B551" t="s">
        <v>703</v>
      </c>
      <c r="C551" t="s">
        <v>13</v>
      </c>
      <c r="D551" t="s">
        <v>37</v>
      </c>
      <c r="E551" t="s">
        <v>734</v>
      </c>
      <c r="F551">
        <v>5740007410710</v>
      </c>
      <c r="G551">
        <v>160</v>
      </c>
      <c r="H551">
        <v>400</v>
      </c>
      <c r="I551" t="s">
        <v>735</v>
      </c>
    </row>
    <row r="552" spans="1:9" x14ac:dyDescent="0.2">
      <c r="A552" t="s">
        <v>702</v>
      </c>
      <c r="B552" t="s">
        <v>703</v>
      </c>
      <c r="C552" t="s">
        <v>13</v>
      </c>
      <c r="D552" t="s">
        <v>26</v>
      </c>
      <c r="E552" t="s">
        <v>736</v>
      </c>
      <c r="F552">
        <v>5740007410703</v>
      </c>
      <c r="G552">
        <v>160</v>
      </c>
      <c r="H552">
        <v>400</v>
      </c>
      <c r="I552" t="s">
        <v>735</v>
      </c>
    </row>
    <row r="553" spans="1:9" x14ac:dyDescent="0.2">
      <c r="A553" t="s">
        <v>702</v>
      </c>
      <c r="B553" t="s">
        <v>703</v>
      </c>
      <c r="C553" t="s">
        <v>13</v>
      </c>
      <c r="D553" t="s">
        <v>27</v>
      </c>
      <c r="E553" t="s">
        <v>737</v>
      </c>
      <c r="F553">
        <v>5740007410697</v>
      </c>
      <c r="G553">
        <v>160</v>
      </c>
      <c r="H553">
        <v>400</v>
      </c>
      <c r="I553" t="s">
        <v>735</v>
      </c>
    </row>
    <row r="554" spans="1:9" x14ac:dyDescent="0.2">
      <c r="A554" t="s">
        <v>702</v>
      </c>
      <c r="B554" t="s">
        <v>703</v>
      </c>
      <c r="C554" t="s">
        <v>13</v>
      </c>
      <c r="D554" t="s">
        <v>28</v>
      </c>
      <c r="E554" t="s">
        <v>738</v>
      </c>
      <c r="F554">
        <v>5740007410680</v>
      </c>
      <c r="G554">
        <v>160</v>
      </c>
      <c r="H554">
        <v>400</v>
      </c>
      <c r="I554" t="s">
        <v>735</v>
      </c>
    </row>
    <row r="555" spans="1:9" x14ac:dyDescent="0.2">
      <c r="A555" t="s">
        <v>702</v>
      </c>
      <c r="B555" t="s">
        <v>703</v>
      </c>
      <c r="C555" t="s">
        <v>13</v>
      </c>
      <c r="D555" t="s">
        <v>29</v>
      </c>
      <c r="E555" t="s">
        <v>739</v>
      </c>
      <c r="F555">
        <v>5740007410673</v>
      </c>
      <c r="G555">
        <v>160</v>
      </c>
      <c r="H555">
        <v>400</v>
      </c>
      <c r="I555" t="s">
        <v>735</v>
      </c>
    </row>
    <row r="556" spans="1:9" x14ac:dyDescent="0.2">
      <c r="A556" t="s">
        <v>702</v>
      </c>
      <c r="B556" t="s">
        <v>703</v>
      </c>
      <c r="C556" t="s">
        <v>13</v>
      </c>
      <c r="D556" t="s">
        <v>30</v>
      </c>
      <c r="E556" t="s">
        <v>740</v>
      </c>
      <c r="F556">
        <v>5740007410666</v>
      </c>
      <c r="G556">
        <v>160</v>
      </c>
      <c r="H556">
        <v>400</v>
      </c>
      <c r="I556" t="s">
        <v>735</v>
      </c>
    </row>
    <row r="557" spans="1:9" x14ac:dyDescent="0.2">
      <c r="A557" t="s">
        <v>702</v>
      </c>
      <c r="B557" t="s">
        <v>703</v>
      </c>
      <c r="C557" t="s">
        <v>13</v>
      </c>
      <c r="D557" t="s">
        <v>31</v>
      </c>
      <c r="E557" t="s">
        <v>741</v>
      </c>
      <c r="F557">
        <v>5740007410659</v>
      </c>
      <c r="G557">
        <v>160</v>
      </c>
      <c r="H557">
        <v>400</v>
      </c>
      <c r="I557" t="s">
        <v>735</v>
      </c>
    </row>
    <row r="558" spans="1:9" x14ac:dyDescent="0.2">
      <c r="A558" t="s">
        <v>702</v>
      </c>
      <c r="B558" t="s">
        <v>703</v>
      </c>
      <c r="C558" t="s">
        <v>13</v>
      </c>
      <c r="D558" t="s">
        <v>32</v>
      </c>
      <c r="E558" t="s">
        <v>742</v>
      </c>
      <c r="F558">
        <v>5740007410642</v>
      </c>
      <c r="G558">
        <v>160</v>
      </c>
      <c r="H558">
        <v>400</v>
      </c>
      <c r="I558" t="s">
        <v>735</v>
      </c>
    </row>
    <row r="559" spans="1:9" x14ac:dyDescent="0.2">
      <c r="A559" t="s">
        <v>702</v>
      </c>
      <c r="B559" t="s">
        <v>703</v>
      </c>
      <c r="C559" t="s">
        <v>13</v>
      </c>
      <c r="D559" t="s">
        <v>33</v>
      </c>
      <c r="E559" t="s">
        <v>743</v>
      </c>
      <c r="F559">
        <v>5740007410635</v>
      </c>
      <c r="G559">
        <v>160</v>
      </c>
      <c r="H559">
        <v>400</v>
      </c>
      <c r="I559" t="s">
        <v>735</v>
      </c>
    </row>
    <row r="560" spans="1:9" x14ac:dyDescent="0.2">
      <c r="A560" t="s">
        <v>702</v>
      </c>
      <c r="B560" t="s">
        <v>703</v>
      </c>
      <c r="C560" t="s">
        <v>14</v>
      </c>
      <c r="D560" t="s">
        <v>37</v>
      </c>
      <c r="E560" t="s">
        <v>744</v>
      </c>
      <c r="F560">
        <v>5740007410444</v>
      </c>
      <c r="G560">
        <v>236</v>
      </c>
      <c r="H560">
        <v>590</v>
      </c>
      <c r="I560" t="s">
        <v>745</v>
      </c>
    </row>
    <row r="561" spans="1:9" x14ac:dyDescent="0.2">
      <c r="A561" t="s">
        <v>702</v>
      </c>
      <c r="B561" t="s">
        <v>703</v>
      </c>
      <c r="C561" t="s">
        <v>14</v>
      </c>
      <c r="D561" t="s">
        <v>26</v>
      </c>
      <c r="E561" t="s">
        <v>746</v>
      </c>
      <c r="F561">
        <v>5740007410437</v>
      </c>
      <c r="G561">
        <v>236</v>
      </c>
      <c r="H561">
        <v>590</v>
      </c>
      <c r="I561" t="s">
        <v>745</v>
      </c>
    </row>
    <row r="562" spans="1:9" x14ac:dyDescent="0.2">
      <c r="A562" t="s">
        <v>702</v>
      </c>
      <c r="B562" t="s">
        <v>703</v>
      </c>
      <c r="C562" t="s">
        <v>14</v>
      </c>
      <c r="D562" t="s">
        <v>27</v>
      </c>
      <c r="E562" t="s">
        <v>747</v>
      </c>
      <c r="F562">
        <v>5740007410420</v>
      </c>
      <c r="G562">
        <v>236</v>
      </c>
      <c r="H562">
        <v>590</v>
      </c>
      <c r="I562" t="s">
        <v>745</v>
      </c>
    </row>
    <row r="563" spans="1:9" x14ac:dyDescent="0.2">
      <c r="A563" t="s">
        <v>702</v>
      </c>
      <c r="B563" t="s">
        <v>703</v>
      </c>
      <c r="C563" t="s">
        <v>14</v>
      </c>
      <c r="D563" t="s">
        <v>28</v>
      </c>
      <c r="E563" t="s">
        <v>748</v>
      </c>
      <c r="F563">
        <v>5740007410413</v>
      </c>
      <c r="G563">
        <v>236</v>
      </c>
      <c r="H563">
        <v>590</v>
      </c>
      <c r="I563" t="s">
        <v>745</v>
      </c>
    </row>
    <row r="564" spans="1:9" x14ac:dyDescent="0.2">
      <c r="A564" t="s">
        <v>702</v>
      </c>
      <c r="B564" t="s">
        <v>703</v>
      </c>
      <c r="C564" t="s">
        <v>14</v>
      </c>
      <c r="D564" t="s">
        <v>29</v>
      </c>
      <c r="E564" t="s">
        <v>749</v>
      </c>
      <c r="F564">
        <v>5740007410406</v>
      </c>
      <c r="G564">
        <v>236</v>
      </c>
      <c r="H564">
        <v>590</v>
      </c>
      <c r="I564" t="s">
        <v>745</v>
      </c>
    </row>
    <row r="565" spans="1:9" x14ac:dyDescent="0.2">
      <c r="A565" t="s">
        <v>702</v>
      </c>
      <c r="B565" t="s">
        <v>703</v>
      </c>
      <c r="C565" t="s">
        <v>14</v>
      </c>
      <c r="D565" t="s">
        <v>30</v>
      </c>
      <c r="E565" t="s">
        <v>750</v>
      </c>
      <c r="F565">
        <v>5740007410390</v>
      </c>
      <c r="G565">
        <v>236</v>
      </c>
      <c r="H565">
        <v>590</v>
      </c>
      <c r="I565" t="s">
        <v>745</v>
      </c>
    </row>
    <row r="566" spans="1:9" x14ac:dyDescent="0.2">
      <c r="A566" t="s">
        <v>702</v>
      </c>
      <c r="B566" t="s">
        <v>703</v>
      </c>
      <c r="C566" t="s">
        <v>14</v>
      </c>
      <c r="D566" t="s">
        <v>31</v>
      </c>
      <c r="E566" t="s">
        <v>751</v>
      </c>
      <c r="F566">
        <v>5740007410383</v>
      </c>
      <c r="G566">
        <v>236</v>
      </c>
      <c r="H566">
        <v>590</v>
      </c>
      <c r="I566" t="s">
        <v>745</v>
      </c>
    </row>
    <row r="567" spans="1:9" x14ac:dyDescent="0.2">
      <c r="A567" t="s">
        <v>702</v>
      </c>
      <c r="B567" t="s">
        <v>703</v>
      </c>
      <c r="C567" t="s">
        <v>14</v>
      </c>
      <c r="D567" t="s">
        <v>32</v>
      </c>
      <c r="E567" t="s">
        <v>752</v>
      </c>
      <c r="F567">
        <v>5740007410376</v>
      </c>
      <c r="G567">
        <v>236</v>
      </c>
      <c r="H567">
        <v>590</v>
      </c>
      <c r="I567" t="s">
        <v>745</v>
      </c>
    </row>
    <row r="568" spans="1:9" x14ac:dyDescent="0.2">
      <c r="A568" t="s">
        <v>702</v>
      </c>
      <c r="B568" t="s">
        <v>703</v>
      </c>
      <c r="C568" t="s">
        <v>14</v>
      </c>
      <c r="D568" t="s">
        <v>33</v>
      </c>
      <c r="E568" t="s">
        <v>753</v>
      </c>
      <c r="F568">
        <v>5740007410369</v>
      </c>
      <c r="G568">
        <v>236</v>
      </c>
      <c r="H568">
        <v>590</v>
      </c>
      <c r="I568" t="s">
        <v>745</v>
      </c>
    </row>
    <row r="569" spans="1:9" x14ac:dyDescent="0.2">
      <c r="A569" t="s">
        <v>702</v>
      </c>
      <c r="B569" t="s">
        <v>703</v>
      </c>
      <c r="C569" t="s">
        <v>16</v>
      </c>
      <c r="D569" t="s">
        <v>37</v>
      </c>
      <c r="E569" t="s">
        <v>754</v>
      </c>
      <c r="F569">
        <v>5740007410086</v>
      </c>
      <c r="G569">
        <v>166</v>
      </c>
      <c r="H569">
        <v>415</v>
      </c>
      <c r="I569" t="s">
        <v>755</v>
      </c>
    </row>
    <row r="570" spans="1:9" x14ac:dyDescent="0.2">
      <c r="A570" t="s">
        <v>702</v>
      </c>
      <c r="B570" t="s">
        <v>703</v>
      </c>
      <c r="C570" t="s">
        <v>16</v>
      </c>
      <c r="D570" t="s">
        <v>26</v>
      </c>
      <c r="E570" t="s">
        <v>756</v>
      </c>
      <c r="F570">
        <v>5740007410079</v>
      </c>
      <c r="G570">
        <v>166</v>
      </c>
      <c r="H570">
        <v>415</v>
      </c>
      <c r="I570" t="s">
        <v>755</v>
      </c>
    </row>
    <row r="571" spans="1:9" x14ac:dyDescent="0.2">
      <c r="A571" t="s">
        <v>702</v>
      </c>
      <c r="B571" t="s">
        <v>703</v>
      </c>
      <c r="C571" t="s">
        <v>16</v>
      </c>
      <c r="D571" t="s">
        <v>27</v>
      </c>
      <c r="E571" t="s">
        <v>757</v>
      </c>
      <c r="F571">
        <v>5740007410062</v>
      </c>
      <c r="G571">
        <v>166</v>
      </c>
      <c r="H571">
        <v>415</v>
      </c>
      <c r="I571" t="s">
        <v>755</v>
      </c>
    </row>
    <row r="572" spans="1:9" x14ac:dyDescent="0.2">
      <c r="A572" t="s">
        <v>702</v>
      </c>
      <c r="B572" t="s">
        <v>703</v>
      </c>
      <c r="C572" t="s">
        <v>16</v>
      </c>
      <c r="D572" t="s">
        <v>28</v>
      </c>
      <c r="E572" t="s">
        <v>758</v>
      </c>
      <c r="F572">
        <v>5740007410055</v>
      </c>
      <c r="G572">
        <v>166</v>
      </c>
      <c r="H572">
        <v>415</v>
      </c>
      <c r="I572" t="s">
        <v>755</v>
      </c>
    </row>
    <row r="573" spans="1:9" x14ac:dyDescent="0.2">
      <c r="A573" t="s">
        <v>702</v>
      </c>
      <c r="B573" t="s">
        <v>703</v>
      </c>
      <c r="C573" t="s">
        <v>16</v>
      </c>
      <c r="D573" t="s">
        <v>29</v>
      </c>
      <c r="E573" t="s">
        <v>759</v>
      </c>
      <c r="F573">
        <v>5740007410048</v>
      </c>
      <c r="G573">
        <v>166</v>
      </c>
      <c r="H573">
        <v>415</v>
      </c>
      <c r="I573" t="s">
        <v>755</v>
      </c>
    </row>
    <row r="574" spans="1:9" x14ac:dyDescent="0.2">
      <c r="A574" t="s">
        <v>702</v>
      </c>
      <c r="B574" t="s">
        <v>703</v>
      </c>
      <c r="C574" t="s">
        <v>16</v>
      </c>
      <c r="D574" t="s">
        <v>30</v>
      </c>
      <c r="E574" t="s">
        <v>760</v>
      </c>
      <c r="F574">
        <v>5740007410031</v>
      </c>
      <c r="G574">
        <v>166</v>
      </c>
      <c r="H574">
        <v>415</v>
      </c>
      <c r="I574" t="s">
        <v>755</v>
      </c>
    </row>
    <row r="575" spans="1:9" x14ac:dyDescent="0.2">
      <c r="A575" t="s">
        <v>702</v>
      </c>
      <c r="B575" t="s">
        <v>703</v>
      </c>
      <c r="C575" t="s">
        <v>16</v>
      </c>
      <c r="D575" t="s">
        <v>31</v>
      </c>
      <c r="E575" t="s">
        <v>761</v>
      </c>
      <c r="F575">
        <v>5740007410024</v>
      </c>
      <c r="G575">
        <v>166</v>
      </c>
      <c r="H575">
        <v>415</v>
      </c>
      <c r="I575" t="s">
        <v>755</v>
      </c>
    </row>
    <row r="576" spans="1:9" x14ac:dyDescent="0.2">
      <c r="A576" t="s">
        <v>702</v>
      </c>
      <c r="B576" t="s">
        <v>703</v>
      </c>
      <c r="C576" t="s">
        <v>16</v>
      </c>
      <c r="D576" t="s">
        <v>32</v>
      </c>
      <c r="E576" t="s">
        <v>762</v>
      </c>
      <c r="F576">
        <v>5740007410017</v>
      </c>
      <c r="G576">
        <v>166</v>
      </c>
      <c r="H576">
        <v>415</v>
      </c>
      <c r="I576" t="s">
        <v>755</v>
      </c>
    </row>
    <row r="577" spans="1:9" x14ac:dyDescent="0.2">
      <c r="A577" t="s">
        <v>702</v>
      </c>
      <c r="B577" t="s">
        <v>703</v>
      </c>
      <c r="C577" t="s">
        <v>16</v>
      </c>
      <c r="D577" t="s">
        <v>33</v>
      </c>
      <c r="E577" t="s">
        <v>763</v>
      </c>
      <c r="F577">
        <v>5740007410000</v>
      </c>
      <c r="G577">
        <v>166</v>
      </c>
      <c r="H577">
        <v>415</v>
      </c>
      <c r="I577" t="s">
        <v>755</v>
      </c>
    </row>
    <row r="578" spans="1:9" x14ac:dyDescent="0.2">
      <c r="A578" t="s">
        <v>702</v>
      </c>
      <c r="B578" t="s">
        <v>703</v>
      </c>
      <c r="C578" t="s">
        <v>17</v>
      </c>
      <c r="D578" t="s">
        <v>37</v>
      </c>
      <c r="E578" t="s">
        <v>764</v>
      </c>
      <c r="F578">
        <v>5740007409998</v>
      </c>
      <c r="G578">
        <v>166</v>
      </c>
      <c r="H578">
        <v>415</v>
      </c>
      <c r="I578" t="s">
        <v>765</v>
      </c>
    </row>
    <row r="579" spans="1:9" x14ac:dyDescent="0.2">
      <c r="A579" t="s">
        <v>702</v>
      </c>
      <c r="B579" t="s">
        <v>703</v>
      </c>
      <c r="C579" t="s">
        <v>17</v>
      </c>
      <c r="D579" t="s">
        <v>26</v>
      </c>
      <c r="E579" t="s">
        <v>766</v>
      </c>
      <c r="F579">
        <v>5740007409981</v>
      </c>
      <c r="G579">
        <v>166</v>
      </c>
      <c r="H579">
        <v>415</v>
      </c>
      <c r="I579" t="s">
        <v>765</v>
      </c>
    </row>
    <row r="580" spans="1:9" x14ac:dyDescent="0.2">
      <c r="A580" t="s">
        <v>702</v>
      </c>
      <c r="B580" t="s">
        <v>703</v>
      </c>
      <c r="C580" t="s">
        <v>17</v>
      </c>
      <c r="D580" t="s">
        <v>27</v>
      </c>
      <c r="E580" t="s">
        <v>767</v>
      </c>
      <c r="F580">
        <v>5740007409974</v>
      </c>
      <c r="G580">
        <v>166</v>
      </c>
      <c r="H580">
        <v>415</v>
      </c>
      <c r="I580" t="s">
        <v>765</v>
      </c>
    </row>
    <row r="581" spans="1:9" x14ac:dyDescent="0.2">
      <c r="A581" t="s">
        <v>702</v>
      </c>
      <c r="B581" t="s">
        <v>703</v>
      </c>
      <c r="C581" t="s">
        <v>17</v>
      </c>
      <c r="D581" t="s">
        <v>28</v>
      </c>
      <c r="E581" t="s">
        <v>768</v>
      </c>
      <c r="F581">
        <v>5740007409967</v>
      </c>
      <c r="G581">
        <v>166</v>
      </c>
      <c r="H581">
        <v>415</v>
      </c>
      <c r="I581" t="s">
        <v>765</v>
      </c>
    </row>
    <row r="582" spans="1:9" x14ac:dyDescent="0.2">
      <c r="A582" t="s">
        <v>702</v>
      </c>
      <c r="B582" t="s">
        <v>703</v>
      </c>
      <c r="C582" t="s">
        <v>17</v>
      </c>
      <c r="D582" t="s">
        <v>29</v>
      </c>
      <c r="E582" t="s">
        <v>769</v>
      </c>
      <c r="F582">
        <v>5740007409950</v>
      </c>
      <c r="G582">
        <v>166</v>
      </c>
      <c r="H582">
        <v>415</v>
      </c>
      <c r="I582" t="s">
        <v>765</v>
      </c>
    </row>
    <row r="583" spans="1:9" x14ac:dyDescent="0.2">
      <c r="A583" t="s">
        <v>702</v>
      </c>
      <c r="B583" t="s">
        <v>703</v>
      </c>
      <c r="C583" t="s">
        <v>17</v>
      </c>
      <c r="D583" t="s">
        <v>30</v>
      </c>
      <c r="E583" t="s">
        <v>770</v>
      </c>
      <c r="F583">
        <v>5740007409943</v>
      </c>
      <c r="G583">
        <v>166</v>
      </c>
      <c r="H583">
        <v>415</v>
      </c>
      <c r="I583" t="s">
        <v>765</v>
      </c>
    </row>
    <row r="584" spans="1:9" x14ac:dyDescent="0.2">
      <c r="A584" t="s">
        <v>702</v>
      </c>
      <c r="B584" t="s">
        <v>703</v>
      </c>
      <c r="C584" t="s">
        <v>17</v>
      </c>
      <c r="D584" t="s">
        <v>31</v>
      </c>
      <c r="E584" t="s">
        <v>771</v>
      </c>
      <c r="F584">
        <v>5740007409936</v>
      </c>
      <c r="G584">
        <v>166</v>
      </c>
      <c r="H584">
        <v>415</v>
      </c>
      <c r="I584" t="s">
        <v>765</v>
      </c>
    </row>
    <row r="585" spans="1:9" x14ac:dyDescent="0.2">
      <c r="A585" t="s">
        <v>702</v>
      </c>
      <c r="B585" t="s">
        <v>703</v>
      </c>
      <c r="C585" t="s">
        <v>17</v>
      </c>
      <c r="D585" t="s">
        <v>32</v>
      </c>
      <c r="E585" t="s">
        <v>772</v>
      </c>
      <c r="F585">
        <v>5740007409929</v>
      </c>
      <c r="G585">
        <v>166</v>
      </c>
      <c r="H585">
        <v>415</v>
      </c>
      <c r="I585" t="s">
        <v>765</v>
      </c>
    </row>
    <row r="586" spans="1:9" x14ac:dyDescent="0.2">
      <c r="A586" t="s">
        <v>702</v>
      </c>
      <c r="B586" t="s">
        <v>703</v>
      </c>
      <c r="C586" t="s">
        <v>17</v>
      </c>
      <c r="D586" t="s">
        <v>33</v>
      </c>
      <c r="E586" t="s">
        <v>773</v>
      </c>
      <c r="F586">
        <v>5740007409912</v>
      </c>
      <c r="G586">
        <v>166</v>
      </c>
      <c r="H586">
        <v>415</v>
      </c>
      <c r="I586" t="s">
        <v>765</v>
      </c>
    </row>
    <row r="587" spans="1:9" x14ac:dyDescent="0.2">
      <c r="A587" t="s">
        <v>702</v>
      </c>
      <c r="B587" t="s">
        <v>703</v>
      </c>
      <c r="C587" t="s">
        <v>18</v>
      </c>
      <c r="D587" t="s">
        <v>37</v>
      </c>
      <c r="E587" t="s">
        <v>774</v>
      </c>
      <c r="F587">
        <v>5740007410987</v>
      </c>
      <c r="G587">
        <v>160</v>
      </c>
      <c r="H587">
        <v>400</v>
      </c>
      <c r="I587" t="s">
        <v>775</v>
      </c>
    </row>
    <row r="588" spans="1:9" x14ac:dyDescent="0.2">
      <c r="A588" t="s">
        <v>702</v>
      </c>
      <c r="B588" t="s">
        <v>703</v>
      </c>
      <c r="C588" t="s">
        <v>18</v>
      </c>
      <c r="D588" t="s">
        <v>26</v>
      </c>
      <c r="E588" t="s">
        <v>776</v>
      </c>
      <c r="F588">
        <v>5740007410970</v>
      </c>
      <c r="G588">
        <v>160</v>
      </c>
      <c r="H588">
        <v>400</v>
      </c>
      <c r="I588" t="s">
        <v>775</v>
      </c>
    </row>
    <row r="589" spans="1:9" x14ac:dyDescent="0.2">
      <c r="A589" t="s">
        <v>702</v>
      </c>
      <c r="B589" t="s">
        <v>703</v>
      </c>
      <c r="C589" t="s">
        <v>18</v>
      </c>
      <c r="D589" t="s">
        <v>27</v>
      </c>
      <c r="E589" t="s">
        <v>777</v>
      </c>
      <c r="F589">
        <v>5740007410963</v>
      </c>
      <c r="G589">
        <v>160</v>
      </c>
      <c r="H589">
        <v>400</v>
      </c>
      <c r="I589" t="s">
        <v>775</v>
      </c>
    </row>
    <row r="590" spans="1:9" x14ac:dyDescent="0.2">
      <c r="A590" t="s">
        <v>702</v>
      </c>
      <c r="B590" t="s">
        <v>703</v>
      </c>
      <c r="C590" t="s">
        <v>18</v>
      </c>
      <c r="D590" t="s">
        <v>28</v>
      </c>
      <c r="E590" t="s">
        <v>778</v>
      </c>
      <c r="F590">
        <v>5740007410956</v>
      </c>
      <c r="G590">
        <v>160</v>
      </c>
      <c r="H590">
        <v>400</v>
      </c>
      <c r="I590" t="s">
        <v>775</v>
      </c>
    </row>
    <row r="591" spans="1:9" x14ac:dyDescent="0.2">
      <c r="A591" t="s">
        <v>702</v>
      </c>
      <c r="B591" t="s">
        <v>703</v>
      </c>
      <c r="C591" t="s">
        <v>18</v>
      </c>
      <c r="D591" t="s">
        <v>29</v>
      </c>
      <c r="E591" t="s">
        <v>779</v>
      </c>
      <c r="F591">
        <v>5740007410949</v>
      </c>
      <c r="G591">
        <v>160</v>
      </c>
      <c r="H591">
        <v>400</v>
      </c>
      <c r="I591" t="s">
        <v>775</v>
      </c>
    </row>
    <row r="592" spans="1:9" x14ac:dyDescent="0.2">
      <c r="A592" t="s">
        <v>702</v>
      </c>
      <c r="B592" t="s">
        <v>703</v>
      </c>
      <c r="C592" t="s">
        <v>18</v>
      </c>
      <c r="D592" t="s">
        <v>30</v>
      </c>
      <c r="E592" t="s">
        <v>780</v>
      </c>
      <c r="F592">
        <v>5740007410932</v>
      </c>
      <c r="G592">
        <v>160</v>
      </c>
      <c r="H592">
        <v>400</v>
      </c>
      <c r="I592" t="s">
        <v>775</v>
      </c>
    </row>
    <row r="593" spans="1:9" x14ac:dyDescent="0.2">
      <c r="A593" t="s">
        <v>702</v>
      </c>
      <c r="B593" t="s">
        <v>703</v>
      </c>
      <c r="C593" t="s">
        <v>18</v>
      </c>
      <c r="D593" t="s">
        <v>31</v>
      </c>
      <c r="E593" t="s">
        <v>781</v>
      </c>
      <c r="F593">
        <v>5740007410925</v>
      </c>
      <c r="G593">
        <v>160</v>
      </c>
      <c r="H593">
        <v>400</v>
      </c>
      <c r="I593" t="s">
        <v>775</v>
      </c>
    </row>
    <row r="594" spans="1:9" x14ac:dyDescent="0.2">
      <c r="A594" t="s">
        <v>702</v>
      </c>
      <c r="B594" t="s">
        <v>703</v>
      </c>
      <c r="C594" t="s">
        <v>18</v>
      </c>
      <c r="D594" t="s">
        <v>32</v>
      </c>
      <c r="E594" t="s">
        <v>782</v>
      </c>
      <c r="F594">
        <v>5740007410918</v>
      </c>
      <c r="G594">
        <v>160</v>
      </c>
      <c r="H594">
        <v>400</v>
      </c>
      <c r="I594" t="s">
        <v>775</v>
      </c>
    </row>
    <row r="595" spans="1:9" x14ac:dyDescent="0.2">
      <c r="A595" t="s">
        <v>702</v>
      </c>
      <c r="B595" t="s">
        <v>703</v>
      </c>
      <c r="C595" t="s">
        <v>18</v>
      </c>
      <c r="D595" t="s">
        <v>33</v>
      </c>
      <c r="E595" t="s">
        <v>783</v>
      </c>
      <c r="F595">
        <v>5740007410901</v>
      </c>
      <c r="G595">
        <v>160</v>
      </c>
      <c r="H595">
        <v>400</v>
      </c>
      <c r="I595" t="s">
        <v>775</v>
      </c>
    </row>
    <row r="596" spans="1:9" x14ac:dyDescent="0.2">
      <c r="A596" t="s">
        <v>702</v>
      </c>
      <c r="B596" t="s">
        <v>703</v>
      </c>
      <c r="C596" t="s">
        <v>19</v>
      </c>
      <c r="D596" t="s">
        <v>37</v>
      </c>
      <c r="E596" t="s">
        <v>784</v>
      </c>
      <c r="F596">
        <v>5740007410802</v>
      </c>
      <c r="G596">
        <v>160</v>
      </c>
      <c r="H596">
        <v>400</v>
      </c>
      <c r="I596" t="s">
        <v>785</v>
      </c>
    </row>
    <row r="597" spans="1:9" x14ac:dyDescent="0.2">
      <c r="A597" t="s">
        <v>702</v>
      </c>
      <c r="B597" t="s">
        <v>703</v>
      </c>
      <c r="C597" t="s">
        <v>19</v>
      </c>
      <c r="D597" t="s">
        <v>26</v>
      </c>
      <c r="E597" t="s">
        <v>786</v>
      </c>
      <c r="F597">
        <v>5740007410796</v>
      </c>
      <c r="G597">
        <v>160</v>
      </c>
      <c r="H597">
        <v>400</v>
      </c>
      <c r="I597" t="s">
        <v>785</v>
      </c>
    </row>
    <row r="598" spans="1:9" x14ac:dyDescent="0.2">
      <c r="A598" t="s">
        <v>702</v>
      </c>
      <c r="B598" t="s">
        <v>703</v>
      </c>
      <c r="C598" t="s">
        <v>19</v>
      </c>
      <c r="D598" t="s">
        <v>27</v>
      </c>
      <c r="E598" t="s">
        <v>787</v>
      </c>
      <c r="F598">
        <v>5740007410789</v>
      </c>
      <c r="G598">
        <v>160</v>
      </c>
      <c r="H598">
        <v>400</v>
      </c>
      <c r="I598" t="s">
        <v>785</v>
      </c>
    </row>
    <row r="599" spans="1:9" x14ac:dyDescent="0.2">
      <c r="A599" t="s">
        <v>702</v>
      </c>
      <c r="B599" t="s">
        <v>703</v>
      </c>
      <c r="C599" t="s">
        <v>19</v>
      </c>
      <c r="D599" t="s">
        <v>28</v>
      </c>
      <c r="E599" t="s">
        <v>788</v>
      </c>
      <c r="F599">
        <v>5740007410772</v>
      </c>
      <c r="G599">
        <v>160</v>
      </c>
      <c r="H599">
        <v>400</v>
      </c>
      <c r="I599" t="s">
        <v>785</v>
      </c>
    </row>
    <row r="600" spans="1:9" x14ac:dyDescent="0.2">
      <c r="A600" t="s">
        <v>702</v>
      </c>
      <c r="B600" t="s">
        <v>703</v>
      </c>
      <c r="C600" t="s">
        <v>19</v>
      </c>
      <c r="D600" t="s">
        <v>29</v>
      </c>
      <c r="E600" t="s">
        <v>789</v>
      </c>
      <c r="F600">
        <v>5740007410765</v>
      </c>
      <c r="G600">
        <v>160</v>
      </c>
      <c r="H600">
        <v>400</v>
      </c>
      <c r="I600" t="s">
        <v>785</v>
      </c>
    </row>
    <row r="601" spans="1:9" x14ac:dyDescent="0.2">
      <c r="A601" t="s">
        <v>702</v>
      </c>
      <c r="B601" t="s">
        <v>703</v>
      </c>
      <c r="C601" t="s">
        <v>19</v>
      </c>
      <c r="D601" t="s">
        <v>30</v>
      </c>
      <c r="E601" t="s">
        <v>790</v>
      </c>
      <c r="F601">
        <v>5740007410758</v>
      </c>
      <c r="G601">
        <v>160</v>
      </c>
      <c r="H601">
        <v>400</v>
      </c>
      <c r="I601" t="s">
        <v>785</v>
      </c>
    </row>
    <row r="602" spans="1:9" x14ac:dyDescent="0.2">
      <c r="A602" t="s">
        <v>702</v>
      </c>
      <c r="B602" t="s">
        <v>703</v>
      </c>
      <c r="C602" t="s">
        <v>19</v>
      </c>
      <c r="D602" t="s">
        <v>31</v>
      </c>
      <c r="E602" t="s">
        <v>791</v>
      </c>
      <c r="F602">
        <v>5740007410741</v>
      </c>
      <c r="G602">
        <v>160</v>
      </c>
      <c r="H602">
        <v>400</v>
      </c>
      <c r="I602" t="s">
        <v>785</v>
      </c>
    </row>
    <row r="603" spans="1:9" x14ac:dyDescent="0.2">
      <c r="A603" t="s">
        <v>702</v>
      </c>
      <c r="B603" t="s">
        <v>703</v>
      </c>
      <c r="C603" t="s">
        <v>19</v>
      </c>
      <c r="D603" t="s">
        <v>32</v>
      </c>
      <c r="E603" t="s">
        <v>792</v>
      </c>
      <c r="F603">
        <v>5740007410734</v>
      </c>
      <c r="G603">
        <v>160</v>
      </c>
      <c r="H603">
        <v>400</v>
      </c>
      <c r="I603" t="s">
        <v>785</v>
      </c>
    </row>
    <row r="604" spans="1:9" x14ac:dyDescent="0.2">
      <c r="A604" t="s">
        <v>702</v>
      </c>
      <c r="B604" t="s">
        <v>703</v>
      </c>
      <c r="C604" t="s">
        <v>19</v>
      </c>
      <c r="D604" t="s">
        <v>33</v>
      </c>
      <c r="E604" t="s">
        <v>793</v>
      </c>
      <c r="F604">
        <v>5740007410727</v>
      </c>
      <c r="G604">
        <v>160</v>
      </c>
      <c r="H604">
        <v>400</v>
      </c>
      <c r="I604" t="s">
        <v>785</v>
      </c>
    </row>
    <row r="605" spans="1:9" x14ac:dyDescent="0.2">
      <c r="A605" t="s">
        <v>794</v>
      </c>
      <c r="B605" t="s">
        <v>795</v>
      </c>
      <c r="C605" t="s">
        <v>3</v>
      </c>
      <c r="D605" t="s">
        <v>37</v>
      </c>
      <c r="E605" t="s">
        <v>796</v>
      </c>
      <c r="F605">
        <v>5740007411885</v>
      </c>
      <c r="G605">
        <v>146</v>
      </c>
      <c r="H605">
        <v>365</v>
      </c>
      <c r="I605" t="s">
        <v>797</v>
      </c>
    </row>
    <row r="606" spans="1:9" x14ac:dyDescent="0.2">
      <c r="A606" t="s">
        <v>794</v>
      </c>
      <c r="B606" t="s">
        <v>795</v>
      </c>
      <c r="C606" t="s">
        <v>3</v>
      </c>
      <c r="D606" t="s">
        <v>26</v>
      </c>
      <c r="E606" t="s">
        <v>798</v>
      </c>
      <c r="F606">
        <v>5740007411878</v>
      </c>
      <c r="G606">
        <v>146</v>
      </c>
      <c r="H606">
        <v>365</v>
      </c>
      <c r="I606" t="s">
        <v>797</v>
      </c>
    </row>
    <row r="607" spans="1:9" x14ac:dyDescent="0.2">
      <c r="A607" t="s">
        <v>794</v>
      </c>
      <c r="B607" t="s">
        <v>795</v>
      </c>
      <c r="C607" t="s">
        <v>3</v>
      </c>
      <c r="D607" t="s">
        <v>27</v>
      </c>
      <c r="E607" t="s">
        <v>799</v>
      </c>
      <c r="F607">
        <v>5740007411861</v>
      </c>
      <c r="G607">
        <v>146</v>
      </c>
      <c r="H607">
        <v>365</v>
      </c>
      <c r="I607" t="s">
        <v>797</v>
      </c>
    </row>
    <row r="608" spans="1:9" x14ac:dyDescent="0.2">
      <c r="A608" t="s">
        <v>794</v>
      </c>
      <c r="B608" t="s">
        <v>795</v>
      </c>
      <c r="C608" t="s">
        <v>3</v>
      </c>
      <c r="D608" t="s">
        <v>28</v>
      </c>
      <c r="E608" t="s">
        <v>800</v>
      </c>
      <c r="F608">
        <v>5740007411854</v>
      </c>
      <c r="G608">
        <v>146</v>
      </c>
      <c r="H608">
        <v>365</v>
      </c>
      <c r="I608" t="s">
        <v>797</v>
      </c>
    </row>
    <row r="609" spans="1:9" x14ac:dyDescent="0.2">
      <c r="A609" t="s">
        <v>794</v>
      </c>
      <c r="B609" t="s">
        <v>795</v>
      </c>
      <c r="C609" t="s">
        <v>3</v>
      </c>
      <c r="D609" t="s">
        <v>29</v>
      </c>
      <c r="E609" t="s">
        <v>801</v>
      </c>
      <c r="F609">
        <v>5740007411847</v>
      </c>
      <c r="G609">
        <v>146</v>
      </c>
      <c r="H609">
        <v>365</v>
      </c>
      <c r="I609" t="s">
        <v>797</v>
      </c>
    </row>
    <row r="610" spans="1:9" x14ac:dyDescent="0.2">
      <c r="A610" t="s">
        <v>794</v>
      </c>
      <c r="B610" t="s">
        <v>795</v>
      </c>
      <c r="C610" t="s">
        <v>3</v>
      </c>
      <c r="D610" t="s">
        <v>30</v>
      </c>
      <c r="E610" t="s">
        <v>802</v>
      </c>
      <c r="F610">
        <v>5740007411830</v>
      </c>
      <c r="G610">
        <v>146</v>
      </c>
      <c r="H610">
        <v>365</v>
      </c>
      <c r="I610" t="s">
        <v>797</v>
      </c>
    </row>
    <row r="611" spans="1:9" x14ac:dyDescent="0.2">
      <c r="A611" t="s">
        <v>794</v>
      </c>
      <c r="B611" t="s">
        <v>795</v>
      </c>
      <c r="C611" t="s">
        <v>3</v>
      </c>
      <c r="D611" t="s">
        <v>31</v>
      </c>
      <c r="E611" t="s">
        <v>803</v>
      </c>
      <c r="F611">
        <v>5740007411823</v>
      </c>
      <c r="G611">
        <v>146</v>
      </c>
      <c r="H611">
        <v>365</v>
      </c>
      <c r="I611" t="s">
        <v>797</v>
      </c>
    </row>
    <row r="612" spans="1:9" x14ac:dyDescent="0.2">
      <c r="A612" t="s">
        <v>794</v>
      </c>
      <c r="B612" t="s">
        <v>795</v>
      </c>
      <c r="C612" t="s">
        <v>3</v>
      </c>
      <c r="D612" t="s">
        <v>32</v>
      </c>
      <c r="E612" t="s">
        <v>804</v>
      </c>
      <c r="F612">
        <v>5740007411816</v>
      </c>
      <c r="G612">
        <v>146</v>
      </c>
      <c r="H612">
        <v>365</v>
      </c>
      <c r="I612" t="s">
        <v>797</v>
      </c>
    </row>
    <row r="613" spans="1:9" x14ac:dyDescent="0.2">
      <c r="A613" t="s">
        <v>794</v>
      </c>
      <c r="B613" t="s">
        <v>795</v>
      </c>
      <c r="C613" t="s">
        <v>3</v>
      </c>
      <c r="D613" t="s">
        <v>33</v>
      </c>
      <c r="E613" t="s">
        <v>805</v>
      </c>
      <c r="F613">
        <v>5740007411809</v>
      </c>
      <c r="G613">
        <v>146</v>
      </c>
      <c r="H613">
        <v>365</v>
      </c>
      <c r="I613" t="s">
        <v>797</v>
      </c>
    </row>
    <row r="614" spans="1:9" x14ac:dyDescent="0.2">
      <c r="A614" t="s">
        <v>794</v>
      </c>
      <c r="B614" t="s">
        <v>795</v>
      </c>
      <c r="C614" t="s">
        <v>10</v>
      </c>
      <c r="D614" t="s">
        <v>37</v>
      </c>
      <c r="E614" t="s">
        <v>806</v>
      </c>
      <c r="F614">
        <v>5740007411793</v>
      </c>
      <c r="G614">
        <v>225</v>
      </c>
      <c r="H614">
        <v>560</v>
      </c>
      <c r="I614" t="s">
        <v>807</v>
      </c>
    </row>
    <row r="615" spans="1:9" x14ac:dyDescent="0.2">
      <c r="A615" t="s">
        <v>794</v>
      </c>
      <c r="B615" t="s">
        <v>795</v>
      </c>
      <c r="C615" t="s">
        <v>10</v>
      </c>
      <c r="D615" t="s">
        <v>26</v>
      </c>
      <c r="E615" t="s">
        <v>808</v>
      </c>
      <c r="F615">
        <v>5740007411786</v>
      </c>
      <c r="G615">
        <v>225</v>
      </c>
      <c r="H615">
        <v>560</v>
      </c>
      <c r="I615" t="s">
        <v>807</v>
      </c>
    </row>
    <row r="616" spans="1:9" x14ac:dyDescent="0.2">
      <c r="A616" t="s">
        <v>794</v>
      </c>
      <c r="B616" t="s">
        <v>795</v>
      </c>
      <c r="C616" t="s">
        <v>10</v>
      </c>
      <c r="D616" t="s">
        <v>27</v>
      </c>
      <c r="E616" t="s">
        <v>809</v>
      </c>
      <c r="F616">
        <v>5740007411779</v>
      </c>
      <c r="G616">
        <v>225</v>
      </c>
      <c r="H616">
        <v>560</v>
      </c>
      <c r="I616" t="s">
        <v>807</v>
      </c>
    </row>
    <row r="617" spans="1:9" x14ac:dyDescent="0.2">
      <c r="A617" t="s">
        <v>794</v>
      </c>
      <c r="B617" t="s">
        <v>795</v>
      </c>
      <c r="C617" t="s">
        <v>10</v>
      </c>
      <c r="D617" t="s">
        <v>28</v>
      </c>
      <c r="E617" t="s">
        <v>810</v>
      </c>
      <c r="F617">
        <v>5740007411762</v>
      </c>
      <c r="G617">
        <v>225</v>
      </c>
      <c r="H617">
        <v>560</v>
      </c>
      <c r="I617" t="s">
        <v>807</v>
      </c>
    </row>
    <row r="618" spans="1:9" x14ac:dyDescent="0.2">
      <c r="A618" t="s">
        <v>794</v>
      </c>
      <c r="B618" t="s">
        <v>795</v>
      </c>
      <c r="C618" t="s">
        <v>10</v>
      </c>
      <c r="D618" t="s">
        <v>29</v>
      </c>
      <c r="E618" t="s">
        <v>811</v>
      </c>
      <c r="F618">
        <v>5740007411755</v>
      </c>
      <c r="G618">
        <v>225</v>
      </c>
      <c r="H618">
        <v>560</v>
      </c>
      <c r="I618" t="s">
        <v>807</v>
      </c>
    </row>
    <row r="619" spans="1:9" x14ac:dyDescent="0.2">
      <c r="A619" t="s">
        <v>794</v>
      </c>
      <c r="B619" t="s">
        <v>795</v>
      </c>
      <c r="C619" t="s">
        <v>10</v>
      </c>
      <c r="D619" t="s">
        <v>30</v>
      </c>
      <c r="E619" t="s">
        <v>812</v>
      </c>
      <c r="F619">
        <v>5740007411748</v>
      </c>
      <c r="G619">
        <v>225</v>
      </c>
      <c r="H619">
        <v>560</v>
      </c>
      <c r="I619" t="s">
        <v>807</v>
      </c>
    </row>
    <row r="620" spans="1:9" x14ac:dyDescent="0.2">
      <c r="A620" t="s">
        <v>794</v>
      </c>
      <c r="B620" t="s">
        <v>795</v>
      </c>
      <c r="C620" t="s">
        <v>10</v>
      </c>
      <c r="D620" t="s">
        <v>31</v>
      </c>
      <c r="E620" t="s">
        <v>813</v>
      </c>
      <c r="F620">
        <v>5740007411731</v>
      </c>
      <c r="G620">
        <v>225</v>
      </c>
      <c r="H620">
        <v>560</v>
      </c>
      <c r="I620" t="s">
        <v>807</v>
      </c>
    </row>
    <row r="621" spans="1:9" x14ac:dyDescent="0.2">
      <c r="A621" t="s">
        <v>794</v>
      </c>
      <c r="B621" t="s">
        <v>795</v>
      </c>
      <c r="C621" t="s">
        <v>10</v>
      </c>
      <c r="D621" t="s">
        <v>32</v>
      </c>
      <c r="E621" t="s">
        <v>814</v>
      </c>
      <c r="F621">
        <v>5740007411724</v>
      </c>
      <c r="G621">
        <v>225</v>
      </c>
      <c r="H621">
        <v>560</v>
      </c>
      <c r="I621" t="s">
        <v>807</v>
      </c>
    </row>
    <row r="622" spans="1:9" x14ac:dyDescent="0.2">
      <c r="A622" t="s">
        <v>794</v>
      </c>
      <c r="B622" t="s">
        <v>795</v>
      </c>
      <c r="C622" t="s">
        <v>10</v>
      </c>
      <c r="D622" t="s">
        <v>33</v>
      </c>
      <c r="E622" t="s">
        <v>815</v>
      </c>
      <c r="F622">
        <v>5740007411717</v>
      </c>
      <c r="G622">
        <v>225</v>
      </c>
      <c r="H622">
        <v>560</v>
      </c>
      <c r="I622" t="s">
        <v>807</v>
      </c>
    </row>
    <row r="623" spans="1:9" x14ac:dyDescent="0.2">
      <c r="A623" t="s">
        <v>794</v>
      </c>
      <c r="B623" t="s">
        <v>795</v>
      </c>
      <c r="C623" t="s">
        <v>11</v>
      </c>
      <c r="D623" t="s">
        <v>26</v>
      </c>
      <c r="E623" t="s">
        <v>816</v>
      </c>
      <c r="F623">
        <v>5740007439001</v>
      </c>
      <c r="G623">
        <v>146</v>
      </c>
      <c r="H623">
        <v>365</v>
      </c>
      <c r="I623" t="s">
        <v>817</v>
      </c>
    </row>
    <row r="624" spans="1:9" x14ac:dyDescent="0.2">
      <c r="A624" t="s">
        <v>794</v>
      </c>
      <c r="B624" t="s">
        <v>795</v>
      </c>
      <c r="C624" t="s">
        <v>11</v>
      </c>
      <c r="D624" t="s">
        <v>27</v>
      </c>
      <c r="E624" t="s">
        <v>818</v>
      </c>
      <c r="F624">
        <v>5740007439018</v>
      </c>
      <c r="G624">
        <v>146</v>
      </c>
      <c r="H624">
        <v>365</v>
      </c>
      <c r="I624" t="s">
        <v>817</v>
      </c>
    </row>
    <row r="625" spans="1:9" x14ac:dyDescent="0.2">
      <c r="A625" t="s">
        <v>794</v>
      </c>
      <c r="B625" t="s">
        <v>795</v>
      </c>
      <c r="C625" t="s">
        <v>11</v>
      </c>
      <c r="D625" t="s">
        <v>28</v>
      </c>
      <c r="E625" t="s">
        <v>819</v>
      </c>
      <c r="F625">
        <v>5740007439025</v>
      </c>
      <c r="G625">
        <v>146</v>
      </c>
      <c r="H625">
        <v>365</v>
      </c>
      <c r="I625" t="s">
        <v>817</v>
      </c>
    </row>
    <row r="626" spans="1:9" x14ac:dyDescent="0.2">
      <c r="A626" t="s">
        <v>794</v>
      </c>
      <c r="B626" t="s">
        <v>795</v>
      </c>
      <c r="C626" t="s">
        <v>11</v>
      </c>
      <c r="D626" t="s">
        <v>29</v>
      </c>
      <c r="E626" t="s">
        <v>820</v>
      </c>
      <c r="F626">
        <v>5740007439032</v>
      </c>
      <c r="G626">
        <v>146</v>
      </c>
      <c r="H626">
        <v>365</v>
      </c>
      <c r="I626" t="s">
        <v>817</v>
      </c>
    </row>
    <row r="627" spans="1:9" x14ac:dyDescent="0.2">
      <c r="A627" t="s">
        <v>794</v>
      </c>
      <c r="B627" t="s">
        <v>795</v>
      </c>
      <c r="C627" t="s">
        <v>11</v>
      </c>
      <c r="D627" t="s">
        <v>30</v>
      </c>
      <c r="E627" t="s">
        <v>821</v>
      </c>
      <c r="F627">
        <v>5740007439049</v>
      </c>
      <c r="G627">
        <v>146</v>
      </c>
      <c r="H627">
        <v>365</v>
      </c>
      <c r="I627" t="s">
        <v>817</v>
      </c>
    </row>
    <row r="628" spans="1:9" x14ac:dyDescent="0.2">
      <c r="A628" t="s">
        <v>794</v>
      </c>
      <c r="B628" t="s">
        <v>795</v>
      </c>
      <c r="C628" t="s">
        <v>11</v>
      </c>
      <c r="D628" t="s">
        <v>31</v>
      </c>
      <c r="E628" t="s">
        <v>822</v>
      </c>
      <c r="F628">
        <v>5740007439056</v>
      </c>
      <c r="G628">
        <v>146</v>
      </c>
      <c r="H628">
        <v>365</v>
      </c>
      <c r="I628" t="s">
        <v>817</v>
      </c>
    </row>
    <row r="629" spans="1:9" x14ac:dyDescent="0.2">
      <c r="A629" t="s">
        <v>794</v>
      </c>
      <c r="B629" t="s">
        <v>795</v>
      </c>
      <c r="C629" t="s">
        <v>11</v>
      </c>
      <c r="D629" t="s">
        <v>32</v>
      </c>
      <c r="E629" t="s">
        <v>823</v>
      </c>
      <c r="F629">
        <v>5740007439063</v>
      </c>
      <c r="G629">
        <v>146</v>
      </c>
      <c r="H629">
        <v>365</v>
      </c>
      <c r="I629" t="s">
        <v>817</v>
      </c>
    </row>
    <row r="630" spans="1:9" x14ac:dyDescent="0.2">
      <c r="A630" t="s">
        <v>794</v>
      </c>
      <c r="B630" t="s">
        <v>795</v>
      </c>
      <c r="C630" t="s">
        <v>11</v>
      </c>
      <c r="D630" t="s">
        <v>33</v>
      </c>
      <c r="E630" t="s">
        <v>824</v>
      </c>
      <c r="F630">
        <v>5740007439070</v>
      </c>
      <c r="G630">
        <v>146</v>
      </c>
      <c r="H630">
        <v>365</v>
      </c>
      <c r="I630" t="s">
        <v>817</v>
      </c>
    </row>
    <row r="631" spans="1:9" x14ac:dyDescent="0.2">
      <c r="A631" t="s">
        <v>794</v>
      </c>
      <c r="B631" t="s">
        <v>795</v>
      </c>
      <c r="C631" t="s">
        <v>12</v>
      </c>
      <c r="D631" t="s">
        <v>37</v>
      </c>
      <c r="E631" t="s">
        <v>825</v>
      </c>
      <c r="F631">
        <v>5740007412158</v>
      </c>
      <c r="G631">
        <v>146</v>
      </c>
      <c r="H631">
        <v>365</v>
      </c>
      <c r="I631" t="s">
        <v>826</v>
      </c>
    </row>
    <row r="632" spans="1:9" x14ac:dyDescent="0.2">
      <c r="A632" t="s">
        <v>794</v>
      </c>
      <c r="B632" t="s">
        <v>795</v>
      </c>
      <c r="C632" t="s">
        <v>12</v>
      </c>
      <c r="D632" t="s">
        <v>26</v>
      </c>
      <c r="E632" t="s">
        <v>827</v>
      </c>
      <c r="F632">
        <v>5740007412141</v>
      </c>
      <c r="G632">
        <v>146</v>
      </c>
      <c r="H632">
        <v>365</v>
      </c>
      <c r="I632" t="s">
        <v>826</v>
      </c>
    </row>
    <row r="633" spans="1:9" x14ac:dyDescent="0.2">
      <c r="A633" t="s">
        <v>794</v>
      </c>
      <c r="B633" t="s">
        <v>795</v>
      </c>
      <c r="C633" t="s">
        <v>12</v>
      </c>
      <c r="D633" t="s">
        <v>27</v>
      </c>
      <c r="E633" t="s">
        <v>828</v>
      </c>
      <c r="F633">
        <v>5740007412134</v>
      </c>
      <c r="G633">
        <v>146</v>
      </c>
      <c r="H633">
        <v>365</v>
      </c>
      <c r="I633" t="s">
        <v>826</v>
      </c>
    </row>
    <row r="634" spans="1:9" x14ac:dyDescent="0.2">
      <c r="A634" t="s">
        <v>794</v>
      </c>
      <c r="B634" t="s">
        <v>795</v>
      </c>
      <c r="C634" t="s">
        <v>12</v>
      </c>
      <c r="D634" t="s">
        <v>28</v>
      </c>
      <c r="E634" t="s">
        <v>829</v>
      </c>
      <c r="F634">
        <v>5740007412127</v>
      </c>
      <c r="G634">
        <v>146</v>
      </c>
      <c r="H634">
        <v>365</v>
      </c>
      <c r="I634" t="s">
        <v>826</v>
      </c>
    </row>
    <row r="635" spans="1:9" x14ac:dyDescent="0.2">
      <c r="A635" t="s">
        <v>794</v>
      </c>
      <c r="B635" t="s">
        <v>795</v>
      </c>
      <c r="C635" t="s">
        <v>12</v>
      </c>
      <c r="D635" t="s">
        <v>29</v>
      </c>
      <c r="E635" t="s">
        <v>830</v>
      </c>
      <c r="F635">
        <v>5740007412110</v>
      </c>
      <c r="G635">
        <v>146</v>
      </c>
      <c r="H635">
        <v>365</v>
      </c>
      <c r="I635" t="s">
        <v>826</v>
      </c>
    </row>
    <row r="636" spans="1:9" x14ac:dyDescent="0.2">
      <c r="A636" t="s">
        <v>794</v>
      </c>
      <c r="B636" t="s">
        <v>795</v>
      </c>
      <c r="C636" t="s">
        <v>12</v>
      </c>
      <c r="D636" t="s">
        <v>30</v>
      </c>
      <c r="E636" t="s">
        <v>831</v>
      </c>
      <c r="F636">
        <v>5740007412103</v>
      </c>
      <c r="G636">
        <v>146</v>
      </c>
      <c r="H636">
        <v>365</v>
      </c>
      <c r="I636" t="s">
        <v>826</v>
      </c>
    </row>
    <row r="637" spans="1:9" x14ac:dyDescent="0.2">
      <c r="A637" t="s">
        <v>794</v>
      </c>
      <c r="B637" t="s">
        <v>795</v>
      </c>
      <c r="C637" t="s">
        <v>12</v>
      </c>
      <c r="D637" t="s">
        <v>31</v>
      </c>
      <c r="E637" t="s">
        <v>832</v>
      </c>
      <c r="F637">
        <v>5740007412097</v>
      </c>
      <c r="G637">
        <v>146</v>
      </c>
      <c r="H637">
        <v>365</v>
      </c>
      <c r="I637" t="s">
        <v>826</v>
      </c>
    </row>
    <row r="638" spans="1:9" x14ac:dyDescent="0.2">
      <c r="A638" t="s">
        <v>794</v>
      </c>
      <c r="B638" t="s">
        <v>795</v>
      </c>
      <c r="C638" t="s">
        <v>12</v>
      </c>
      <c r="D638" t="s">
        <v>32</v>
      </c>
      <c r="E638" t="s">
        <v>833</v>
      </c>
      <c r="F638">
        <v>5740007412080</v>
      </c>
      <c r="G638">
        <v>146</v>
      </c>
      <c r="H638">
        <v>365</v>
      </c>
      <c r="I638" t="s">
        <v>826</v>
      </c>
    </row>
    <row r="639" spans="1:9" x14ac:dyDescent="0.2">
      <c r="A639" t="s">
        <v>794</v>
      </c>
      <c r="B639" t="s">
        <v>795</v>
      </c>
      <c r="C639" t="s">
        <v>12</v>
      </c>
      <c r="D639" t="s">
        <v>33</v>
      </c>
      <c r="E639" t="s">
        <v>834</v>
      </c>
      <c r="F639">
        <v>5740007412073</v>
      </c>
      <c r="G639">
        <v>146</v>
      </c>
      <c r="H639">
        <v>365</v>
      </c>
      <c r="I639" t="s">
        <v>826</v>
      </c>
    </row>
    <row r="640" spans="1:9" x14ac:dyDescent="0.2">
      <c r="A640" t="s">
        <v>794</v>
      </c>
      <c r="B640" t="s">
        <v>795</v>
      </c>
      <c r="C640" t="s">
        <v>13</v>
      </c>
      <c r="D640" t="s">
        <v>37</v>
      </c>
      <c r="E640" t="s">
        <v>835</v>
      </c>
      <c r="F640">
        <v>5740007411977</v>
      </c>
      <c r="G640">
        <v>146</v>
      </c>
      <c r="H640">
        <v>365</v>
      </c>
      <c r="I640" t="s">
        <v>836</v>
      </c>
    </row>
    <row r="641" spans="1:9" x14ac:dyDescent="0.2">
      <c r="A641" t="s">
        <v>794</v>
      </c>
      <c r="B641" t="s">
        <v>795</v>
      </c>
      <c r="C641" t="s">
        <v>13</v>
      </c>
      <c r="D641" t="s">
        <v>26</v>
      </c>
      <c r="E641" t="s">
        <v>837</v>
      </c>
      <c r="F641">
        <v>5740007411960</v>
      </c>
      <c r="G641">
        <v>146</v>
      </c>
      <c r="H641">
        <v>365</v>
      </c>
      <c r="I641" t="s">
        <v>836</v>
      </c>
    </row>
    <row r="642" spans="1:9" x14ac:dyDescent="0.2">
      <c r="A642" t="s">
        <v>794</v>
      </c>
      <c r="B642" t="s">
        <v>795</v>
      </c>
      <c r="C642" t="s">
        <v>13</v>
      </c>
      <c r="D642" t="s">
        <v>27</v>
      </c>
      <c r="E642" t="s">
        <v>838</v>
      </c>
      <c r="F642">
        <v>5740007411953</v>
      </c>
      <c r="G642">
        <v>146</v>
      </c>
      <c r="H642">
        <v>365</v>
      </c>
      <c r="I642" t="s">
        <v>836</v>
      </c>
    </row>
    <row r="643" spans="1:9" x14ac:dyDescent="0.2">
      <c r="A643" t="s">
        <v>794</v>
      </c>
      <c r="B643" t="s">
        <v>795</v>
      </c>
      <c r="C643" t="s">
        <v>13</v>
      </c>
      <c r="D643" t="s">
        <v>28</v>
      </c>
      <c r="E643" t="s">
        <v>839</v>
      </c>
      <c r="F643">
        <v>5740007411946</v>
      </c>
      <c r="G643">
        <v>146</v>
      </c>
      <c r="H643">
        <v>365</v>
      </c>
      <c r="I643" t="s">
        <v>836</v>
      </c>
    </row>
    <row r="644" spans="1:9" x14ac:dyDescent="0.2">
      <c r="A644" t="s">
        <v>794</v>
      </c>
      <c r="B644" t="s">
        <v>795</v>
      </c>
      <c r="C644" t="s">
        <v>13</v>
      </c>
      <c r="D644" t="s">
        <v>29</v>
      </c>
      <c r="E644" t="s">
        <v>840</v>
      </c>
      <c r="F644">
        <v>5740007411939</v>
      </c>
      <c r="G644">
        <v>146</v>
      </c>
      <c r="H644">
        <v>365</v>
      </c>
      <c r="I644" t="s">
        <v>836</v>
      </c>
    </row>
    <row r="645" spans="1:9" x14ac:dyDescent="0.2">
      <c r="A645" t="s">
        <v>794</v>
      </c>
      <c r="B645" t="s">
        <v>795</v>
      </c>
      <c r="C645" t="s">
        <v>13</v>
      </c>
      <c r="D645" t="s">
        <v>30</v>
      </c>
      <c r="E645" t="s">
        <v>841</v>
      </c>
      <c r="F645">
        <v>5740007411922</v>
      </c>
      <c r="G645">
        <v>146</v>
      </c>
      <c r="H645">
        <v>365</v>
      </c>
      <c r="I645" t="s">
        <v>836</v>
      </c>
    </row>
    <row r="646" spans="1:9" x14ac:dyDescent="0.2">
      <c r="A646" t="s">
        <v>794</v>
      </c>
      <c r="B646" t="s">
        <v>795</v>
      </c>
      <c r="C646" t="s">
        <v>13</v>
      </c>
      <c r="D646" t="s">
        <v>31</v>
      </c>
      <c r="E646" t="s">
        <v>842</v>
      </c>
      <c r="F646">
        <v>5740007411915</v>
      </c>
      <c r="G646">
        <v>146</v>
      </c>
      <c r="H646">
        <v>365</v>
      </c>
      <c r="I646" t="s">
        <v>836</v>
      </c>
    </row>
    <row r="647" spans="1:9" x14ac:dyDescent="0.2">
      <c r="A647" t="s">
        <v>794</v>
      </c>
      <c r="B647" t="s">
        <v>795</v>
      </c>
      <c r="C647" t="s">
        <v>13</v>
      </c>
      <c r="D647" t="s">
        <v>32</v>
      </c>
      <c r="E647" t="s">
        <v>843</v>
      </c>
      <c r="F647">
        <v>5740007411908</v>
      </c>
      <c r="G647">
        <v>146</v>
      </c>
      <c r="H647">
        <v>365</v>
      </c>
      <c r="I647" t="s">
        <v>836</v>
      </c>
    </row>
    <row r="648" spans="1:9" x14ac:dyDescent="0.2">
      <c r="A648" t="s">
        <v>794</v>
      </c>
      <c r="B648" t="s">
        <v>795</v>
      </c>
      <c r="C648" t="s">
        <v>13</v>
      </c>
      <c r="D648" t="s">
        <v>33</v>
      </c>
      <c r="E648" t="s">
        <v>844</v>
      </c>
      <c r="F648">
        <v>5740007411892</v>
      </c>
      <c r="G648">
        <v>146</v>
      </c>
      <c r="H648">
        <v>365</v>
      </c>
      <c r="I648" t="s">
        <v>836</v>
      </c>
    </row>
    <row r="649" spans="1:9" x14ac:dyDescent="0.2">
      <c r="A649" t="s">
        <v>794</v>
      </c>
      <c r="B649" t="s">
        <v>795</v>
      </c>
      <c r="C649" t="s">
        <v>14</v>
      </c>
      <c r="D649" t="s">
        <v>37</v>
      </c>
      <c r="E649" t="s">
        <v>845</v>
      </c>
      <c r="F649">
        <v>5740007411700</v>
      </c>
      <c r="G649">
        <v>225</v>
      </c>
      <c r="H649">
        <v>560</v>
      </c>
      <c r="I649" t="s">
        <v>846</v>
      </c>
    </row>
    <row r="650" spans="1:9" x14ac:dyDescent="0.2">
      <c r="A650" t="s">
        <v>794</v>
      </c>
      <c r="B650" t="s">
        <v>795</v>
      </c>
      <c r="C650" t="s">
        <v>14</v>
      </c>
      <c r="D650" t="s">
        <v>26</v>
      </c>
      <c r="E650" t="s">
        <v>847</v>
      </c>
      <c r="F650">
        <v>5740007411694</v>
      </c>
      <c r="G650">
        <v>225</v>
      </c>
      <c r="H650">
        <v>560</v>
      </c>
      <c r="I650" t="s">
        <v>846</v>
      </c>
    </row>
    <row r="651" spans="1:9" x14ac:dyDescent="0.2">
      <c r="A651" t="s">
        <v>794</v>
      </c>
      <c r="B651" t="s">
        <v>795</v>
      </c>
      <c r="C651" t="s">
        <v>14</v>
      </c>
      <c r="D651" t="s">
        <v>27</v>
      </c>
      <c r="E651" t="s">
        <v>848</v>
      </c>
      <c r="F651">
        <v>5740007411687</v>
      </c>
      <c r="G651">
        <v>225</v>
      </c>
      <c r="H651">
        <v>560</v>
      </c>
      <c r="I651" t="s">
        <v>846</v>
      </c>
    </row>
    <row r="652" spans="1:9" x14ac:dyDescent="0.2">
      <c r="A652" t="s">
        <v>794</v>
      </c>
      <c r="B652" t="s">
        <v>795</v>
      </c>
      <c r="C652" t="s">
        <v>14</v>
      </c>
      <c r="D652" t="s">
        <v>28</v>
      </c>
      <c r="E652" t="s">
        <v>849</v>
      </c>
      <c r="F652">
        <v>5740007411670</v>
      </c>
      <c r="G652">
        <v>225</v>
      </c>
      <c r="H652">
        <v>560</v>
      </c>
      <c r="I652" t="s">
        <v>846</v>
      </c>
    </row>
    <row r="653" spans="1:9" x14ac:dyDescent="0.2">
      <c r="A653" t="s">
        <v>794</v>
      </c>
      <c r="B653" t="s">
        <v>795</v>
      </c>
      <c r="C653" t="s">
        <v>14</v>
      </c>
      <c r="D653" t="s">
        <v>29</v>
      </c>
      <c r="E653" t="s">
        <v>850</v>
      </c>
      <c r="F653">
        <v>5740007411663</v>
      </c>
      <c r="G653">
        <v>225</v>
      </c>
      <c r="H653">
        <v>560</v>
      </c>
      <c r="I653" t="s">
        <v>846</v>
      </c>
    </row>
    <row r="654" spans="1:9" x14ac:dyDescent="0.2">
      <c r="A654" t="s">
        <v>794</v>
      </c>
      <c r="B654" t="s">
        <v>795</v>
      </c>
      <c r="C654" t="s">
        <v>14</v>
      </c>
      <c r="D654" t="s">
        <v>30</v>
      </c>
      <c r="E654" t="s">
        <v>851</v>
      </c>
      <c r="F654">
        <v>5740007411656</v>
      </c>
      <c r="G654">
        <v>225</v>
      </c>
      <c r="H654">
        <v>560</v>
      </c>
      <c r="I654" t="s">
        <v>846</v>
      </c>
    </row>
    <row r="655" spans="1:9" x14ac:dyDescent="0.2">
      <c r="A655" t="s">
        <v>794</v>
      </c>
      <c r="B655" t="s">
        <v>795</v>
      </c>
      <c r="C655" t="s">
        <v>14</v>
      </c>
      <c r="D655" t="s">
        <v>31</v>
      </c>
      <c r="E655" t="s">
        <v>852</v>
      </c>
      <c r="F655">
        <v>5740007411649</v>
      </c>
      <c r="G655">
        <v>225</v>
      </c>
      <c r="H655">
        <v>560</v>
      </c>
      <c r="I655" t="s">
        <v>846</v>
      </c>
    </row>
    <row r="656" spans="1:9" x14ac:dyDescent="0.2">
      <c r="A656" t="s">
        <v>794</v>
      </c>
      <c r="B656" t="s">
        <v>795</v>
      </c>
      <c r="C656" t="s">
        <v>14</v>
      </c>
      <c r="D656" t="s">
        <v>32</v>
      </c>
      <c r="E656" t="s">
        <v>853</v>
      </c>
      <c r="F656">
        <v>5740007411632</v>
      </c>
      <c r="G656">
        <v>225</v>
      </c>
      <c r="H656">
        <v>560</v>
      </c>
      <c r="I656" t="s">
        <v>846</v>
      </c>
    </row>
    <row r="657" spans="1:9" x14ac:dyDescent="0.2">
      <c r="A657" t="s">
        <v>794</v>
      </c>
      <c r="B657" t="s">
        <v>795</v>
      </c>
      <c r="C657" t="s">
        <v>14</v>
      </c>
      <c r="D657" t="s">
        <v>33</v>
      </c>
      <c r="E657" t="s">
        <v>854</v>
      </c>
      <c r="F657">
        <v>5740007411625</v>
      </c>
      <c r="G657">
        <v>225</v>
      </c>
      <c r="H657">
        <v>560</v>
      </c>
      <c r="I657" t="s">
        <v>846</v>
      </c>
    </row>
    <row r="658" spans="1:9" x14ac:dyDescent="0.2">
      <c r="A658" t="s">
        <v>794</v>
      </c>
      <c r="B658" t="s">
        <v>795</v>
      </c>
      <c r="C658" t="s">
        <v>16</v>
      </c>
      <c r="D658" t="s">
        <v>37</v>
      </c>
      <c r="E658" t="s">
        <v>855</v>
      </c>
      <c r="F658">
        <v>5740007411342</v>
      </c>
      <c r="G658">
        <v>150</v>
      </c>
      <c r="H658">
        <v>375</v>
      </c>
      <c r="I658" t="s">
        <v>856</v>
      </c>
    </row>
    <row r="659" spans="1:9" x14ac:dyDescent="0.2">
      <c r="A659" t="s">
        <v>794</v>
      </c>
      <c r="B659" t="s">
        <v>795</v>
      </c>
      <c r="C659" t="s">
        <v>16</v>
      </c>
      <c r="D659" t="s">
        <v>26</v>
      </c>
      <c r="E659" t="s">
        <v>857</v>
      </c>
      <c r="F659">
        <v>5740007411335</v>
      </c>
      <c r="G659">
        <v>150</v>
      </c>
      <c r="H659">
        <v>375</v>
      </c>
      <c r="I659" t="s">
        <v>856</v>
      </c>
    </row>
    <row r="660" spans="1:9" x14ac:dyDescent="0.2">
      <c r="A660" t="s">
        <v>794</v>
      </c>
      <c r="B660" t="s">
        <v>795</v>
      </c>
      <c r="C660" t="s">
        <v>16</v>
      </c>
      <c r="D660" t="s">
        <v>27</v>
      </c>
      <c r="E660" t="s">
        <v>858</v>
      </c>
      <c r="F660">
        <v>5740007411328</v>
      </c>
      <c r="G660">
        <v>150</v>
      </c>
      <c r="H660">
        <v>375</v>
      </c>
      <c r="I660" t="s">
        <v>856</v>
      </c>
    </row>
    <row r="661" spans="1:9" x14ac:dyDescent="0.2">
      <c r="A661" t="s">
        <v>794</v>
      </c>
      <c r="B661" t="s">
        <v>795</v>
      </c>
      <c r="C661" t="s">
        <v>16</v>
      </c>
      <c r="D661" t="s">
        <v>28</v>
      </c>
      <c r="E661" t="s">
        <v>859</v>
      </c>
      <c r="F661">
        <v>5740007411311</v>
      </c>
      <c r="G661">
        <v>150</v>
      </c>
      <c r="H661">
        <v>375</v>
      </c>
      <c r="I661" t="s">
        <v>856</v>
      </c>
    </row>
    <row r="662" spans="1:9" x14ac:dyDescent="0.2">
      <c r="A662" t="s">
        <v>794</v>
      </c>
      <c r="B662" t="s">
        <v>795</v>
      </c>
      <c r="C662" t="s">
        <v>16</v>
      </c>
      <c r="D662" t="s">
        <v>29</v>
      </c>
      <c r="E662" t="s">
        <v>860</v>
      </c>
      <c r="F662">
        <v>5740007411304</v>
      </c>
      <c r="G662">
        <v>150</v>
      </c>
      <c r="H662">
        <v>375</v>
      </c>
      <c r="I662" t="s">
        <v>856</v>
      </c>
    </row>
    <row r="663" spans="1:9" x14ac:dyDescent="0.2">
      <c r="A663" t="s">
        <v>794</v>
      </c>
      <c r="B663" t="s">
        <v>795</v>
      </c>
      <c r="C663" t="s">
        <v>16</v>
      </c>
      <c r="D663" t="s">
        <v>30</v>
      </c>
      <c r="E663" t="s">
        <v>861</v>
      </c>
      <c r="F663">
        <v>5740007411298</v>
      </c>
      <c r="G663">
        <v>150</v>
      </c>
      <c r="H663">
        <v>375</v>
      </c>
      <c r="I663" t="s">
        <v>856</v>
      </c>
    </row>
    <row r="664" spans="1:9" x14ac:dyDescent="0.2">
      <c r="A664" t="s">
        <v>794</v>
      </c>
      <c r="B664" t="s">
        <v>795</v>
      </c>
      <c r="C664" t="s">
        <v>16</v>
      </c>
      <c r="D664" t="s">
        <v>31</v>
      </c>
      <c r="E664" t="s">
        <v>862</v>
      </c>
      <c r="F664">
        <v>5740007411281</v>
      </c>
      <c r="G664">
        <v>150</v>
      </c>
      <c r="H664">
        <v>375</v>
      </c>
      <c r="I664" t="s">
        <v>856</v>
      </c>
    </row>
    <row r="665" spans="1:9" x14ac:dyDescent="0.2">
      <c r="A665" t="s">
        <v>794</v>
      </c>
      <c r="B665" t="s">
        <v>795</v>
      </c>
      <c r="C665" t="s">
        <v>16</v>
      </c>
      <c r="D665" t="s">
        <v>32</v>
      </c>
      <c r="E665" t="s">
        <v>863</v>
      </c>
      <c r="F665">
        <v>5740007411274</v>
      </c>
      <c r="G665">
        <v>150</v>
      </c>
      <c r="H665">
        <v>375</v>
      </c>
      <c r="I665" t="s">
        <v>856</v>
      </c>
    </row>
    <row r="666" spans="1:9" x14ac:dyDescent="0.2">
      <c r="A666" t="s">
        <v>794</v>
      </c>
      <c r="B666" t="s">
        <v>795</v>
      </c>
      <c r="C666" t="s">
        <v>16</v>
      </c>
      <c r="D666" t="s">
        <v>33</v>
      </c>
      <c r="E666" t="s">
        <v>864</v>
      </c>
      <c r="F666">
        <v>5740007411267</v>
      </c>
      <c r="G666">
        <v>150</v>
      </c>
      <c r="H666">
        <v>375</v>
      </c>
      <c r="I666" t="s">
        <v>856</v>
      </c>
    </row>
    <row r="667" spans="1:9" x14ac:dyDescent="0.2">
      <c r="A667" t="s">
        <v>794</v>
      </c>
      <c r="B667" t="s">
        <v>795</v>
      </c>
      <c r="C667" t="s">
        <v>17</v>
      </c>
      <c r="D667" t="s">
        <v>37</v>
      </c>
      <c r="E667" t="s">
        <v>865</v>
      </c>
      <c r="F667">
        <v>5740007411250</v>
      </c>
      <c r="G667">
        <v>150</v>
      </c>
      <c r="H667">
        <v>375</v>
      </c>
      <c r="I667" t="s">
        <v>866</v>
      </c>
    </row>
    <row r="668" spans="1:9" x14ac:dyDescent="0.2">
      <c r="A668" t="s">
        <v>794</v>
      </c>
      <c r="B668" t="s">
        <v>795</v>
      </c>
      <c r="C668" t="s">
        <v>17</v>
      </c>
      <c r="D668" t="s">
        <v>26</v>
      </c>
      <c r="E668" t="s">
        <v>867</v>
      </c>
      <c r="F668">
        <v>5740007411243</v>
      </c>
      <c r="G668">
        <v>150</v>
      </c>
      <c r="H668">
        <v>375</v>
      </c>
      <c r="I668" t="s">
        <v>866</v>
      </c>
    </row>
    <row r="669" spans="1:9" x14ac:dyDescent="0.2">
      <c r="A669" t="s">
        <v>794</v>
      </c>
      <c r="B669" t="s">
        <v>795</v>
      </c>
      <c r="C669" t="s">
        <v>17</v>
      </c>
      <c r="D669" t="s">
        <v>27</v>
      </c>
      <c r="E669" t="s">
        <v>868</v>
      </c>
      <c r="F669">
        <v>5740007411236</v>
      </c>
      <c r="G669">
        <v>150</v>
      </c>
      <c r="H669">
        <v>375</v>
      </c>
      <c r="I669" t="s">
        <v>866</v>
      </c>
    </row>
    <row r="670" spans="1:9" x14ac:dyDescent="0.2">
      <c r="A670" t="s">
        <v>794</v>
      </c>
      <c r="B670" t="s">
        <v>795</v>
      </c>
      <c r="C670" t="s">
        <v>17</v>
      </c>
      <c r="D670" t="s">
        <v>28</v>
      </c>
      <c r="E670" t="s">
        <v>869</v>
      </c>
      <c r="F670">
        <v>5740007411229</v>
      </c>
      <c r="G670">
        <v>150</v>
      </c>
      <c r="H670">
        <v>375</v>
      </c>
      <c r="I670" t="s">
        <v>866</v>
      </c>
    </row>
    <row r="671" spans="1:9" x14ac:dyDescent="0.2">
      <c r="A671" t="s">
        <v>794</v>
      </c>
      <c r="B671" t="s">
        <v>795</v>
      </c>
      <c r="C671" t="s">
        <v>17</v>
      </c>
      <c r="D671" t="s">
        <v>29</v>
      </c>
      <c r="E671" t="s">
        <v>870</v>
      </c>
      <c r="F671">
        <v>5740007411212</v>
      </c>
      <c r="G671">
        <v>150</v>
      </c>
      <c r="H671">
        <v>375</v>
      </c>
      <c r="I671" t="s">
        <v>866</v>
      </c>
    </row>
    <row r="672" spans="1:9" x14ac:dyDescent="0.2">
      <c r="A672" t="s">
        <v>794</v>
      </c>
      <c r="B672" t="s">
        <v>795</v>
      </c>
      <c r="C672" t="s">
        <v>17</v>
      </c>
      <c r="D672" t="s">
        <v>30</v>
      </c>
      <c r="E672" t="s">
        <v>871</v>
      </c>
      <c r="F672">
        <v>5740007411205</v>
      </c>
      <c r="G672">
        <v>150</v>
      </c>
      <c r="H672">
        <v>375</v>
      </c>
      <c r="I672" t="s">
        <v>866</v>
      </c>
    </row>
    <row r="673" spans="1:9" x14ac:dyDescent="0.2">
      <c r="A673" t="s">
        <v>794</v>
      </c>
      <c r="B673" t="s">
        <v>795</v>
      </c>
      <c r="C673" t="s">
        <v>17</v>
      </c>
      <c r="D673" t="s">
        <v>31</v>
      </c>
      <c r="E673" t="s">
        <v>872</v>
      </c>
      <c r="F673">
        <v>5740007411199</v>
      </c>
      <c r="G673">
        <v>150</v>
      </c>
      <c r="H673">
        <v>375</v>
      </c>
      <c r="I673" t="s">
        <v>866</v>
      </c>
    </row>
    <row r="674" spans="1:9" x14ac:dyDescent="0.2">
      <c r="A674" t="s">
        <v>794</v>
      </c>
      <c r="B674" t="s">
        <v>795</v>
      </c>
      <c r="C674" t="s">
        <v>17</v>
      </c>
      <c r="D674" t="s">
        <v>32</v>
      </c>
      <c r="E674" t="s">
        <v>873</v>
      </c>
      <c r="F674">
        <v>5740007411182</v>
      </c>
      <c r="G674">
        <v>150</v>
      </c>
      <c r="H674">
        <v>375</v>
      </c>
      <c r="I674" t="s">
        <v>866</v>
      </c>
    </row>
    <row r="675" spans="1:9" x14ac:dyDescent="0.2">
      <c r="A675" t="s">
        <v>794</v>
      </c>
      <c r="B675" t="s">
        <v>795</v>
      </c>
      <c r="C675" t="s">
        <v>17</v>
      </c>
      <c r="D675" t="s">
        <v>33</v>
      </c>
      <c r="E675" t="s">
        <v>874</v>
      </c>
      <c r="F675">
        <v>5740007411175</v>
      </c>
      <c r="G675">
        <v>150</v>
      </c>
      <c r="H675">
        <v>375</v>
      </c>
      <c r="I675" t="s">
        <v>866</v>
      </c>
    </row>
    <row r="676" spans="1:9" x14ac:dyDescent="0.2">
      <c r="A676" t="s">
        <v>794</v>
      </c>
      <c r="B676" t="s">
        <v>795</v>
      </c>
      <c r="C676" t="s">
        <v>18</v>
      </c>
      <c r="D676" t="s">
        <v>37</v>
      </c>
      <c r="E676" t="s">
        <v>875</v>
      </c>
      <c r="F676">
        <v>5740007412240</v>
      </c>
      <c r="G676">
        <v>146</v>
      </c>
      <c r="H676">
        <v>365</v>
      </c>
      <c r="I676" t="s">
        <v>876</v>
      </c>
    </row>
    <row r="677" spans="1:9" x14ac:dyDescent="0.2">
      <c r="A677" t="s">
        <v>794</v>
      </c>
      <c r="B677" t="s">
        <v>795</v>
      </c>
      <c r="C677" t="s">
        <v>18</v>
      </c>
      <c r="D677" t="s">
        <v>26</v>
      </c>
      <c r="E677" t="s">
        <v>877</v>
      </c>
      <c r="F677">
        <v>5740007412233</v>
      </c>
      <c r="G677">
        <v>146</v>
      </c>
      <c r="H677">
        <v>365</v>
      </c>
      <c r="I677" t="s">
        <v>876</v>
      </c>
    </row>
    <row r="678" spans="1:9" x14ac:dyDescent="0.2">
      <c r="A678" t="s">
        <v>794</v>
      </c>
      <c r="B678" t="s">
        <v>795</v>
      </c>
      <c r="C678" t="s">
        <v>18</v>
      </c>
      <c r="D678" t="s">
        <v>27</v>
      </c>
      <c r="E678" t="s">
        <v>878</v>
      </c>
      <c r="F678">
        <v>5740007412226</v>
      </c>
      <c r="G678">
        <v>146</v>
      </c>
      <c r="H678">
        <v>365</v>
      </c>
      <c r="I678" t="s">
        <v>876</v>
      </c>
    </row>
    <row r="679" spans="1:9" x14ac:dyDescent="0.2">
      <c r="A679" t="s">
        <v>794</v>
      </c>
      <c r="B679" t="s">
        <v>795</v>
      </c>
      <c r="C679" t="s">
        <v>18</v>
      </c>
      <c r="D679" t="s">
        <v>28</v>
      </c>
      <c r="E679" t="s">
        <v>879</v>
      </c>
      <c r="F679">
        <v>5740007412219</v>
      </c>
      <c r="G679">
        <v>146</v>
      </c>
      <c r="H679">
        <v>365</v>
      </c>
      <c r="I679" t="s">
        <v>876</v>
      </c>
    </row>
    <row r="680" spans="1:9" x14ac:dyDescent="0.2">
      <c r="A680" t="s">
        <v>794</v>
      </c>
      <c r="B680" t="s">
        <v>795</v>
      </c>
      <c r="C680" t="s">
        <v>18</v>
      </c>
      <c r="D680" t="s">
        <v>29</v>
      </c>
      <c r="E680" t="s">
        <v>880</v>
      </c>
      <c r="F680">
        <v>5740007412202</v>
      </c>
      <c r="G680">
        <v>146</v>
      </c>
      <c r="H680">
        <v>365</v>
      </c>
      <c r="I680" t="s">
        <v>876</v>
      </c>
    </row>
    <row r="681" spans="1:9" x14ac:dyDescent="0.2">
      <c r="A681" t="s">
        <v>794</v>
      </c>
      <c r="B681" t="s">
        <v>795</v>
      </c>
      <c r="C681" t="s">
        <v>18</v>
      </c>
      <c r="D681" t="s">
        <v>30</v>
      </c>
      <c r="E681" t="s">
        <v>881</v>
      </c>
      <c r="F681">
        <v>5740007412196</v>
      </c>
      <c r="G681">
        <v>146</v>
      </c>
      <c r="H681">
        <v>365</v>
      </c>
      <c r="I681" t="s">
        <v>876</v>
      </c>
    </row>
    <row r="682" spans="1:9" x14ac:dyDescent="0.2">
      <c r="A682" t="s">
        <v>794</v>
      </c>
      <c r="B682" t="s">
        <v>795</v>
      </c>
      <c r="C682" t="s">
        <v>18</v>
      </c>
      <c r="D682" t="s">
        <v>31</v>
      </c>
      <c r="E682" t="s">
        <v>882</v>
      </c>
      <c r="F682">
        <v>5740007412189</v>
      </c>
      <c r="G682">
        <v>146</v>
      </c>
      <c r="H682">
        <v>365</v>
      </c>
      <c r="I682" t="s">
        <v>876</v>
      </c>
    </row>
    <row r="683" spans="1:9" x14ac:dyDescent="0.2">
      <c r="A683" t="s">
        <v>794</v>
      </c>
      <c r="B683" t="s">
        <v>795</v>
      </c>
      <c r="C683" t="s">
        <v>18</v>
      </c>
      <c r="D683" t="s">
        <v>32</v>
      </c>
      <c r="E683" t="s">
        <v>883</v>
      </c>
      <c r="F683">
        <v>5740007412172</v>
      </c>
      <c r="G683">
        <v>146</v>
      </c>
      <c r="H683">
        <v>365</v>
      </c>
      <c r="I683" t="s">
        <v>876</v>
      </c>
    </row>
    <row r="684" spans="1:9" x14ac:dyDescent="0.2">
      <c r="A684" t="s">
        <v>794</v>
      </c>
      <c r="B684" t="s">
        <v>795</v>
      </c>
      <c r="C684" t="s">
        <v>18</v>
      </c>
      <c r="D684" t="s">
        <v>33</v>
      </c>
      <c r="E684" t="s">
        <v>884</v>
      </c>
      <c r="F684">
        <v>5740007412165</v>
      </c>
      <c r="G684">
        <v>146</v>
      </c>
      <c r="H684">
        <v>365</v>
      </c>
      <c r="I684" t="s">
        <v>876</v>
      </c>
    </row>
    <row r="685" spans="1:9" x14ac:dyDescent="0.2">
      <c r="A685" t="s">
        <v>794</v>
      </c>
      <c r="B685" t="s">
        <v>795</v>
      </c>
      <c r="C685" t="s">
        <v>19</v>
      </c>
      <c r="D685" t="s">
        <v>37</v>
      </c>
      <c r="E685" t="s">
        <v>885</v>
      </c>
      <c r="F685">
        <v>5740007412066</v>
      </c>
      <c r="G685">
        <v>146</v>
      </c>
      <c r="H685">
        <v>365</v>
      </c>
      <c r="I685" t="s">
        <v>886</v>
      </c>
    </row>
    <row r="686" spans="1:9" x14ac:dyDescent="0.2">
      <c r="A686" t="s">
        <v>794</v>
      </c>
      <c r="B686" t="s">
        <v>795</v>
      </c>
      <c r="C686" t="s">
        <v>19</v>
      </c>
      <c r="D686" t="s">
        <v>26</v>
      </c>
      <c r="E686" t="s">
        <v>887</v>
      </c>
      <c r="F686">
        <v>5740007412059</v>
      </c>
      <c r="G686">
        <v>146</v>
      </c>
      <c r="H686">
        <v>365</v>
      </c>
      <c r="I686" t="s">
        <v>886</v>
      </c>
    </row>
    <row r="687" spans="1:9" x14ac:dyDescent="0.2">
      <c r="A687" t="s">
        <v>794</v>
      </c>
      <c r="B687" t="s">
        <v>795</v>
      </c>
      <c r="C687" t="s">
        <v>19</v>
      </c>
      <c r="D687" t="s">
        <v>27</v>
      </c>
      <c r="E687" t="s">
        <v>888</v>
      </c>
      <c r="F687">
        <v>5740007412042</v>
      </c>
      <c r="G687">
        <v>146</v>
      </c>
      <c r="H687">
        <v>365</v>
      </c>
      <c r="I687" t="s">
        <v>886</v>
      </c>
    </row>
    <row r="688" spans="1:9" x14ac:dyDescent="0.2">
      <c r="A688" t="s">
        <v>794</v>
      </c>
      <c r="B688" t="s">
        <v>795</v>
      </c>
      <c r="C688" t="s">
        <v>19</v>
      </c>
      <c r="D688" t="s">
        <v>28</v>
      </c>
      <c r="E688" t="s">
        <v>889</v>
      </c>
      <c r="F688">
        <v>5740007412035</v>
      </c>
      <c r="G688">
        <v>146</v>
      </c>
      <c r="H688">
        <v>365</v>
      </c>
      <c r="I688" t="s">
        <v>886</v>
      </c>
    </row>
    <row r="689" spans="1:9" x14ac:dyDescent="0.2">
      <c r="A689" t="s">
        <v>794</v>
      </c>
      <c r="B689" t="s">
        <v>795</v>
      </c>
      <c r="C689" t="s">
        <v>19</v>
      </c>
      <c r="D689" t="s">
        <v>29</v>
      </c>
      <c r="E689" t="s">
        <v>890</v>
      </c>
      <c r="F689">
        <v>5740007412028</v>
      </c>
      <c r="G689">
        <v>146</v>
      </c>
      <c r="H689">
        <v>365</v>
      </c>
      <c r="I689" t="s">
        <v>886</v>
      </c>
    </row>
    <row r="690" spans="1:9" x14ac:dyDescent="0.2">
      <c r="A690" t="s">
        <v>794</v>
      </c>
      <c r="B690" t="s">
        <v>795</v>
      </c>
      <c r="C690" t="s">
        <v>19</v>
      </c>
      <c r="D690" t="s">
        <v>30</v>
      </c>
      <c r="E690" t="s">
        <v>891</v>
      </c>
      <c r="F690">
        <v>5740007412011</v>
      </c>
      <c r="G690">
        <v>146</v>
      </c>
      <c r="H690">
        <v>365</v>
      </c>
      <c r="I690" t="s">
        <v>886</v>
      </c>
    </row>
    <row r="691" spans="1:9" x14ac:dyDescent="0.2">
      <c r="A691" t="s">
        <v>794</v>
      </c>
      <c r="B691" t="s">
        <v>795</v>
      </c>
      <c r="C691" t="s">
        <v>19</v>
      </c>
      <c r="D691" t="s">
        <v>31</v>
      </c>
      <c r="E691" t="s">
        <v>892</v>
      </c>
      <c r="F691">
        <v>5740007412004</v>
      </c>
      <c r="G691">
        <v>146</v>
      </c>
      <c r="H691">
        <v>365</v>
      </c>
      <c r="I691" t="s">
        <v>886</v>
      </c>
    </row>
    <row r="692" spans="1:9" x14ac:dyDescent="0.2">
      <c r="A692" t="s">
        <v>794</v>
      </c>
      <c r="B692" t="s">
        <v>795</v>
      </c>
      <c r="C692" t="s">
        <v>19</v>
      </c>
      <c r="D692" t="s">
        <v>32</v>
      </c>
      <c r="E692" t="s">
        <v>893</v>
      </c>
      <c r="F692">
        <v>5740007411991</v>
      </c>
      <c r="G692">
        <v>146</v>
      </c>
      <c r="H692">
        <v>365</v>
      </c>
      <c r="I692" t="s">
        <v>886</v>
      </c>
    </row>
    <row r="693" spans="1:9" x14ac:dyDescent="0.2">
      <c r="A693" t="s">
        <v>794</v>
      </c>
      <c r="B693" t="s">
        <v>795</v>
      </c>
      <c r="C693" t="s">
        <v>19</v>
      </c>
      <c r="D693" t="s">
        <v>33</v>
      </c>
      <c r="E693" t="s">
        <v>894</v>
      </c>
      <c r="F693">
        <v>5740007411984</v>
      </c>
      <c r="G693">
        <v>146</v>
      </c>
      <c r="H693">
        <v>365</v>
      </c>
      <c r="I693" t="s">
        <v>886</v>
      </c>
    </row>
    <row r="694" spans="1:9" x14ac:dyDescent="0.2">
      <c r="A694" t="s">
        <v>794</v>
      </c>
      <c r="B694" t="s">
        <v>795</v>
      </c>
      <c r="C694" t="s">
        <v>20</v>
      </c>
      <c r="D694" t="s">
        <v>37</v>
      </c>
      <c r="E694" t="s">
        <v>895</v>
      </c>
      <c r="F694">
        <v>5740007411076</v>
      </c>
      <c r="G694">
        <v>146</v>
      </c>
      <c r="H694">
        <v>365</v>
      </c>
      <c r="I694" t="s">
        <v>896</v>
      </c>
    </row>
    <row r="695" spans="1:9" x14ac:dyDescent="0.2">
      <c r="A695" t="s">
        <v>794</v>
      </c>
      <c r="B695" t="s">
        <v>795</v>
      </c>
      <c r="C695" t="s">
        <v>20</v>
      </c>
      <c r="D695" t="s">
        <v>26</v>
      </c>
      <c r="E695" t="s">
        <v>897</v>
      </c>
      <c r="F695">
        <v>5740007411069</v>
      </c>
      <c r="G695">
        <v>146</v>
      </c>
      <c r="H695">
        <v>365</v>
      </c>
      <c r="I695" t="s">
        <v>896</v>
      </c>
    </row>
    <row r="696" spans="1:9" x14ac:dyDescent="0.2">
      <c r="A696" t="s">
        <v>794</v>
      </c>
      <c r="B696" t="s">
        <v>795</v>
      </c>
      <c r="C696" t="s">
        <v>20</v>
      </c>
      <c r="D696" t="s">
        <v>27</v>
      </c>
      <c r="E696" t="s">
        <v>898</v>
      </c>
      <c r="F696">
        <v>5740007411052</v>
      </c>
      <c r="G696">
        <v>146</v>
      </c>
      <c r="H696">
        <v>365</v>
      </c>
      <c r="I696" t="s">
        <v>896</v>
      </c>
    </row>
    <row r="697" spans="1:9" x14ac:dyDescent="0.2">
      <c r="A697" t="s">
        <v>794</v>
      </c>
      <c r="B697" t="s">
        <v>795</v>
      </c>
      <c r="C697" t="s">
        <v>20</v>
      </c>
      <c r="D697" t="s">
        <v>28</v>
      </c>
      <c r="E697" t="s">
        <v>899</v>
      </c>
      <c r="F697">
        <v>5740007411045</v>
      </c>
      <c r="G697">
        <v>146</v>
      </c>
      <c r="H697">
        <v>365</v>
      </c>
      <c r="I697" t="s">
        <v>896</v>
      </c>
    </row>
    <row r="698" spans="1:9" x14ac:dyDescent="0.2">
      <c r="A698" t="s">
        <v>794</v>
      </c>
      <c r="B698" t="s">
        <v>795</v>
      </c>
      <c r="C698" t="s">
        <v>20</v>
      </c>
      <c r="D698" t="s">
        <v>29</v>
      </c>
      <c r="E698" t="s">
        <v>900</v>
      </c>
      <c r="F698">
        <v>5740007411038</v>
      </c>
      <c r="G698">
        <v>146</v>
      </c>
      <c r="H698">
        <v>365</v>
      </c>
      <c r="I698" t="s">
        <v>896</v>
      </c>
    </row>
    <row r="699" spans="1:9" x14ac:dyDescent="0.2">
      <c r="A699" t="s">
        <v>794</v>
      </c>
      <c r="B699" t="s">
        <v>795</v>
      </c>
      <c r="C699" t="s">
        <v>20</v>
      </c>
      <c r="D699" t="s">
        <v>30</v>
      </c>
      <c r="E699" t="s">
        <v>901</v>
      </c>
      <c r="F699">
        <v>5740007411021</v>
      </c>
      <c r="G699">
        <v>146</v>
      </c>
      <c r="H699">
        <v>365</v>
      </c>
      <c r="I699" t="s">
        <v>896</v>
      </c>
    </row>
    <row r="700" spans="1:9" x14ac:dyDescent="0.2">
      <c r="A700" t="s">
        <v>794</v>
      </c>
      <c r="B700" t="s">
        <v>795</v>
      </c>
      <c r="C700" t="s">
        <v>20</v>
      </c>
      <c r="D700" t="s">
        <v>31</v>
      </c>
      <c r="E700" t="s">
        <v>902</v>
      </c>
      <c r="F700">
        <v>5740007411014</v>
      </c>
      <c r="G700">
        <v>146</v>
      </c>
      <c r="H700">
        <v>365</v>
      </c>
      <c r="I700" t="s">
        <v>896</v>
      </c>
    </row>
    <row r="701" spans="1:9" x14ac:dyDescent="0.2">
      <c r="A701" t="s">
        <v>794</v>
      </c>
      <c r="B701" t="s">
        <v>795</v>
      </c>
      <c r="C701" t="s">
        <v>20</v>
      </c>
      <c r="D701" t="s">
        <v>32</v>
      </c>
      <c r="E701" t="s">
        <v>903</v>
      </c>
      <c r="F701">
        <v>5740007411007</v>
      </c>
      <c r="G701">
        <v>146</v>
      </c>
      <c r="H701">
        <v>365</v>
      </c>
      <c r="I701" t="s">
        <v>896</v>
      </c>
    </row>
    <row r="702" spans="1:9" x14ac:dyDescent="0.2">
      <c r="A702" t="s">
        <v>794</v>
      </c>
      <c r="B702" t="s">
        <v>795</v>
      </c>
      <c r="C702" t="s">
        <v>20</v>
      </c>
      <c r="D702" t="s">
        <v>33</v>
      </c>
      <c r="E702" t="s">
        <v>904</v>
      </c>
      <c r="F702">
        <v>5740007410994</v>
      </c>
      <c r="G702">
        <v>146</v>
      </c>
      <c r="H702">
        <v>365</v>
      </c>
      <c r="I702" t="s">
        <v>896</v>
      </c>
    </row>
    <row r="703" spans="1:9" x14ac:dyDescent="0.2">
      <c r="A703" t="s">
        <v>794</v>
      </c>
      <c r="B703" t="s">
        <v>795</v>
      </c>
      <c r="C703" t="s">
        <v>22</v>
      </c>
      <c r="D703" t="s">
        <v>26</v>
      </c>
      <c r="E703" t="s">
        <v>905</v>
      </c>
      <c r="F703">
        <v>5740007437960</v>
      </c>
      <c r="G703">
        <v>146</v>
      </c>
      <c r="H703">
        <v>365</v>
      </c>
      <c r="I703" t="s">
        <v>906</v>
      </c>
    </row>
    <row r="704" spans="1:9" x14ac:dyDescent="0.2">
      <c r="A704" t="s">
        <v>794</v>
      </c>
      <c r="B704" t="s">
        <v>795</v>
      </c>
      <c r="C704" t="s">
        <v>22</v>
      </c>
      <c r="D704" t="s">
        <v>27</v>
      </c>
      <c r="E704" t="s">
        <v>907</v>
      </c>
      <c r="F704">
        <v>5740007437977</v>
      </c>
      <c r="G704">
        <v>146</v>
      </c>
      <c r="H704">
        <v>365</v>
      </c>
      <c r="I704" t="s">
        <v>906</v>
      </c>
    </row>
    <row r="705" spans="1:9" x14ac:dyDescent="0.2">
      <c r="A705" t="s">
        <v>794</v>
      </c>
      <c r="B705" t="s">
        <v>795</v>
      </c>
      <c r="C705" t="s">
        <v>22</v>
      </c>
      <c r="D705" t="s">
        <v>28</v>
      </c>
      <c r="E705" t="s">
        <v>908</v>
      </c>
      <c r="F705">
        <v>5740007437984</v>
      </c>
      <c r="G705">
        <v>146</v>
      </c>
      <c r="H705">
        <v>365</v>
      </c>
      <c r="I705" t="s">
        <v>906</v>
      </c>
    </row>
    <row r="706" spans="1:9" x14ac:dyDescent="0.2">
      <c r="A706" t="s">
        <v>794</v>
      </c>
      <c r="B706" t="s">
        <v>795</v>
      </c>
      <c r="C706" t="s">
        <v>22</v>
      </c>
      <c r="D706" t="s">
        <v>29</v>
      </c>
      <c r="E706" t="s">
        <v>909</v>
      </c>
      <c r="F706">
        <v>5740007437991</v>
      </c>
      <c r="G706">
        <v>146</v>
      </c>
      <c r="H706">
        <v>365</v>
      </c>
      <c r="I706" t="s">
        <v>906</v>
      </c>
    </row>
    <row r="707" spans="1:9" x14ac:dyDescent="0.2">
      <c r="A707" t="s">
        <v>794</v>
      </c>
      <c r="B707" t="s">
        <v>795</v>
      </c>
      <c r="C707" t="s">
        <v>22</v>
      </c>
      <c r="D707" t="s">
        <v>30</v>
      </c>
      <c r="E707" t="s">
        <v>910</v>
      </c>
      <c r="F707">
        <v>5740007438004</v>
      </c>
      <c r="G707">
        <v>146</v>
      </c>
      <c r="H707">
        <v>365</v>
      </c>
      <c r="I707" t="s">
        <v>906</v>
      </c>
    </row>
    <row r="708" spans="1:9" x14ac:dyDescent="0.2">
      <c r="A708" t="s">
        <v>794</v>
      </c>
      <c r="B708" t="s">
        <v>795</v>
      </c>
      <c r="C708" t="s">
        <v>22</v>
      </c>
      <c r="D708" t="s">
        <v>31</v>
      </c>
      <c r="E708" t="s">
        <v>911</v>
      </c>
      <c r="F708">
        <v>5740007438011</v>
      </c>
      <c r="G708">
        <v>146</v>
      </c>
      <c r="H708">
        <v>365</v>
      </c>
      <c r="I708" t="s">
        <v>906</v>
      </c>
    </row>
    <row r="709" spans="1:9" x14ac:dyDescent="0.2">
      <c r="A709" t="s">
        <v>794</v>
      </c>
      <c r="B709" t="s">
        <v>795</v>
      </c>
      <c r="C709" t="s">
        <v>22</v>
      </c>
      <c r="D709" t="s">
        <v>32</v>
      </c>
      <c r="E709" t="s">
        <v>912</v>
      </c>
      <c r="F709">
        <v>5740007438028</v>
      </c>
      <c r="G709">
        <v>146</v>
      </c>
      <c r="H709">
        <v>365</v>
      </c>
      <c r="I709" t="s">
        <v>906</v>
      </c>
    </row>
    <row r="710" spans="1:9" x14ac:dyDescent="0.2">
      <c r="A710" t="s">
        <v>794</v>
      </c>
      <c r="B710" t="s">
        <v>795</v>
      </c>
      <c r="C710" t="s">
        <v>22</v>
      </c>
      <c r="D710" t="s">
        <v>33</v>
      </c>
      <c r="E710" t="s">
        <v>913</v>
      </c>
      <c r="F710">
        <v>5740007438035</v>
      </c>
      <c r="G710">
        <v>146</v>
      </c>
      <c r="H710">
        <v>365</v>
      </c>
      <c r="I710" t="s">
        <v>906</v>
      </c>
    </row>
    <row r="711" spans="1:9" x14ac:dyDescent="0.2">
      <c r="A711" t="s">
        <v>914</v>
      </c>
      <c r="B711" t="s">
        <v>915</v>
      </c>
      <c r="C711" t="s">
        <v>3</v>
      </c>
      <c r="D711" t="s">
        <v>37</v>
      </c>
      <c r="E711" t="s">
        <v>916</v>
      </c>
      <c r="F711">
        <v>5740007413148</v>
      </c>
      <c r="G711">
        <v>94</v>
      </c>
      <c r="H711">
        <v>235</v>
      </c>
      <c r="I711" t="s">
        <v>917</v>
      </c>
    </row>
    <row r="712" spans="1:9" x14ac:dyDescent="0.2">
      <c r="A712" t="s">
        <v>914</v>
      </c>
      <c r="B712" t="s">
        <v>915</v>
      </c>
      <c r="C712" t="s">
        <v>3</v>
      </c>
      <c r="D712" t="s">
        <v>26</v>
      </c>
      <c r="E712" t="s">
        <v>918</v>
      </c>
      <c r="F712">
        <v>5740007413131</v>
      </c>
      <c r="G712">
        <v>94</v>
      </c>
      <c r="H712">
        <v>235</v>
      </c>
      <c r="I712" t="s">
        <v>917</v>
      </c>
    </row>
    <row r="713" spans="1:9" x14ac:dyDescent="0.2">
      <c r="A713" t="s">
        <v>914</v>
      </c>
      <c r="B713" t="s">
        <v>915</v>
      </c>
      <c r="C713" t="s">
        <v>3</v>
      </c>
      <c r="D713" t="s">
        <v>27</v>
      </c>
      <c r="E713" t="s">
        <v>919</v>
      </c>
      <c r="F713">
        <v>5740007413124</v>
      </c>
      <c r="G713">
        <v>94</v>
      </c>
      <c r="H713">
        <v>235</v>
      </c>
      <c r="I713" t="s">
        <v>917</v>
      </c>
    </row>
    <row r="714" spans="1:9" x14ac:dyDescent="0.2">
      <c r="A714" t="s">
        <v>914</v>
      </c>
      <c r="B714" t="s">
        <v>915</v>
      </c>
      <c r="C714" t="s">
        <v>3</v>
      </c>
      <c r="D714" t="s">
        <v>28</v>
      </c>
      <c r="E714" t="s">
        <v>920</v>
      </c>
      <c r="F714">
        <v>5740007413117</v>
      </c>
      <c r="G714">
        <v>94</v>
      </c>
      <c r="H714">
        <v>235</v>
      </c>
      <c r="I714" t="s">
        <v>917</v>
      </c>
    </row>
    <row r="715" spans="1:9" x14ac:dyDescent="0.2">
      <c r="A715" t="s">
        <v>914</v>
      </c>
      <c r="B715" t="s">
        <v>915</v>
      </c>
      <c r="C715" t="s">
        <v>3</v>
      </c>
      <c r="D715" t="s">
        <v>29</v>
      </c>
      <c r="E715" t="s">
        <v>921</v>
      </c>
      <c r="F715">
        <v>5740007413100</v>
      </c>
      <c r="G715">
        <v>94</v>
      </c>
      <c r="H715">
        <v>235</v>
      </c>
      <c r="I715" t="s">
        <v>917</v>
      </c>
    </row>
    <row r="716" spans="1:9" x14ac:dyDescent="0.2">
      <c r="A716" t="s">
        <v>914</v>
      </c>
      <c r="B716" t="s">
        <v>915</v>
      </c>
      <c r="C716" t="s">
        <v>3</v>
      </c>
      <c r="D716" t="s">
        <v>30</v>
      </c>
      <c r="E716" t="s">
        <v>922</v>
      </c>
      <c r="F716">
        <v>5740007413094</v>
      </c>
      <c r="G716">
        <v>94</v>
      </c>
      <c r="H716">
        <v>235</v>
      </c>
      <c r="I716" t="s">
        <v>917</v>
      </c>
    </row>
    <row r="717" spans="1:9" x14ac:dyDescent="0.2">
      <c r="A717" t="s">
        <v>914</v>
      </c>
      <c r="B717" t="s">
        <v>915</v>
      </c>
      <c r="C717" t="s">
        <v>3</v>
      </c>
      <c r="D717" t="s">
        <v>31</v>
      </c>
      <c r="E717" t="s">
        <v>923</v>
      </c>
      <c r="F717">
        <v>5740007413087</v>
      </c>
      <c r="G717">
        <v>94</v>
      </c>
      <c r="H717">
        <v>235</v>
      </c>
      <c r="I717" t="s">
        <v>917</v>
      </c>
    </row>
    <row r="718" spans="1:9" x14ac:dyDescent="0.2">
      <c r="A718" t="s">
        <v>914</v>
      </c>
      <c r="B718" t="s">
        <v>915</v>
      </c>
      <c r="C718" t="s">
        <v>3</v>
      </c>
      <c r="D718" t="s">
        <v>32</v>
      </c>
      <c r="E718" t="s">
        <v>924</v>
      </c>
      <c r="F718">
        <v>5740007413070</v>
      </c>
      <c r="G718">
        <v>94</v>
      </c>
      <c r="H718">
        <v>235</v>
      </c>
      <c r="I718" t="s">
        <v>917</v>
      </c>
    </row>
    <row r="719" spans="1:9" x14ac:dyDescent="0.2">
      <c r="A719" t="s">
        <v>914</v>
      </c>
      <c r="B719" t="s">
        <v>915</v>
      </c>
      <c r="C719" t="s">
        <v>3</v>
      </c>
      <c r="D719" t="s">
        <v>33</v>
      </c>
      <c r="E719" t="s">
        <v>925</v>
      </c>
      <c r="F719">
        <v>5740007413063</v>
      </c>
      <c r="G719">
        <v>94</v>
      </c>
      <c r="H719">
        <v>235</v>
      </c>
      <c r="I719" t="s">
        <v>917</v>
      </c>
    </row>
    <row r="720" spans="1:9" x14ac:dyDescent="0.2">
      <c r="A720" t="s">
        <v>914</v>
      </c>
      <c r="B720" t="s">
        <v>915</v>
      </c>
      <c r="C720" t="s">
        <v>17</v>
      </c>
      <c r="D720" t="s">
        <v>37</v>
      </c>
      <c r="E720" t="s">
        <v>926</v>
      </c>
      <c r="F720">
        <v>5740007412516</v>
      </c>
      <c r="G720">
        <v>94</v>
      </c>
      <c r="H720">
        <v>248</v>
      </c>
      <c r="I720" t="s">
        <v>927</v>
      </c>
    </row>
    <row r="721" spans="1:9" x14ac:dyDescent="0.2">
      <c r="A721" t="s">
        <v>914</v>
      </c>
      <c r="B721" t="s">
        <v>915</v>
      </c>
      <c r="C721" t="s">
        <v>17</v>
      </c>
      <c r="D721" t="s">
        <v>26</v>
      </c>
      <c r="E721" t="s">
        <v>928</v>
      </c>
      <c r="F721">
        <v>5740007412509</v>
      </c>
      <c r="G721">
        <v>94</v>
      </c>
      <c r="H721">
        <v>248</v>
      </c>
      <c r="I721" t="s">
        <v>927</v>
      </c>
    </row>
    <row r="722" spans="1:9" x14ac:dyDescent="0.2">
      <c r="A722" t="s">
        <v>914</v>
      </c>
      <c r="B722" t="s">
        <v>915</v>
      </c>
      <c r="C722" t="s">
        <v>17</v>
      </c>
      <c r="D722" t="s">
        <v>27</v>
      </c>
      <c r="E722" t="s">
        <v>929</v>
      </c>
      <c r="F722">
        <v>5740007412493</v>
      </c>
      <c r="G722">
        <v>94</v>
      </c>
      <c r="H722">
        <v>248</v>
      </c>
      <c r="I722" t="s">
        <v>927</v>
      </c>
    </row>
    <row r="723" spans="1:9" x14ac:dyDescent="0.2">
      <c r="A723" t="s">
        <v>914</v>
      </c>
      <c r="B723" t="s">
        <v>915</v>
      </c>
      <c r="C723" t="s">
        <v>17</v>
      </c>
      <c r="D723" t="s">
        <v>28</v>
      </c>
      <c r="E723" t="s">
        <v>930</v>
      </c>
      <c r="F723">
        <v>5740007412486</v>
      </c>
      <c r="G723">
        <v>94</v>
      </c>
      <c r="H723">
        <v>248</v>
      </c>
      <c r="I723" t="s">
        <v>927</v>
      </c>
    </row>
    <row r="724" spans="1:9" x14ac:dyDescent="0.2">
      <c r="A724" t="s">
        <v>914</v>
      </c>
      <c r="B724" t="s">
        <v>915</v>
      </c>
      <c r="C724" t="s">
        <v>17</v>
      </c>
      <c r="D724" t="s">
        <v>29</v>
      </c>
      <c r="E724" t="s">
        <v>931</v>
      </c>
      <c r="F724">
        <v>5740007412479</v>
      </c>
      <c r="G724">
        <v>94</v>
      </c>
      <c r="H724">
        <v>248</v>
      </c>
      <c r="I724" t="s">
        <v>927</v>
      </c>
    </row>
    <row r="725" spans="1:9" x14ac:dyDescent="0.2">
      <c r="A725" t="s">
        <v>914</v>
      </c>
      <c r="B725" t="s">
        <v>915</v>
      </c>
      <c r="C725" t="s">
        <v>17</v>
      </c>
      <c r="D725" t="s">
        <v>30</v>
      </c>
      <c r="E725" t="s">
        <v>932</v>
      </c>
      <c r="F725">
        <v>5740007412462</v>
      </c>
      <c r="G725">
        <v>94</v>
      </c>
      <c r="H725">
        <v>248</v>
      </c>
      <c r="I725" t="s">
        <v>927</v>
      </c>
    </row>
    <row r="726" spans="1:9" x14ac:dyDescent="0.2">
      <c r="A726" t="s">
        <v>914</v>
      </c>
      <c r="B726" t="s">
        <v>915</v>
      </c>
      <c r="C726" t="s">
        <v>17</v>
      </c>
      <c r="D726" t="s">
        <v>31</v>
      </c>
      <c r="E726" t="s">
        <v>933</v>
      </c>
      <c r="F726">
        <v>5740007412455</v>
      </c>
      <c r="G726">
        <v>94</v>
      </c>
      <c r="H726">
        <v>248</v>
      </c>
      <c r="I726" t="s">
        <v>927</v>
      </c>
    </row>
    <row r="727" spans="1:9" x14ac:dyDescent="0.2">
      <c r="A727" t="s">
        <v>914</v>
      </c>
      <c r="B727" t="s">
        <v>915</v>
      </c>
      <c r="C727" t="s">
        <v>17</v>
      </c>
      <c r="D727" t="s">
        <v>32</v>
      </c>
      <c r="E727" t="s">
        <v>934</v>
      </c>
      <c r="F727">
        <v>5740007412448</v>
      </c>
      <c r="G727">
        <v>94</v>
      </c>
      <c r="H727">
        <v>248</v>
      </c>
      <c r="I727" t="s">
        <v>927</v>
      </c>
    </row>
    <row r="728" spans="1:9" x14ac:dyDescent="0.2">
      <c r="A728" t="s">
        <v>914</v>
      </c>
      <c r="B728" t="s">
        <v>915</v>
      </c>
      <c r="C728" t="s">
        <v>17</v>
      </c>
      <c r="D728" t="s">
        <v>33</v>
      </c>
      <c r="E728" t="s">
        <v>935</v>
      </c>
      <c r="F728">
        <v>5740007412431</v>
      </c>
      <c r="G728">
        <v>94</v>
      </c>
      <c r="H728">
        <v>248</v>
      </c>
      <c r="I728" t="s">
        <v>927</v>
      </c>
    </row>
    <row r="729" spans="1:9" x14ac:dyDescent="0.2">
      <c r="A729" t="s">
        <v>914</v>
      </c>
      <c r="B729" t="s">
        <v>915</v>
      </c>
      <c r="C729" t="s">
        <v>18</v>
      </c>
      <c r="D729" t="s">
        <v>37</v>
      </c>
      <c r="E729" t="s">
        <v>936</v>
      </c>
      <c r="F729">
        <v>5740007413506</v>
      </c>
      <c r="G729">
        <v>94</v>
      </c>
      <c r="H729">
        <v>235</v>
      </c>
      <c r="I729" t="s">
        <v>937</v>
      </c>
    </row>
    <row r="730" spans="1:9" x14ac:dyDescent="0.2">
      <c r="A730" t="s">
        <v>914</v>
      </c>
      <c r="B730" t="s">
        <v>915</v>
      </c>
      <c r="C730" t="s">
        <v>18</v>
      </c>
      <c r="D730" t="s">
        <v>26</v>
      </c>
      <c r="E730" t="s">
        <v>938</v>
      </c>
      <c r="F730">
        <v>5740007413490</v>
      </c>
      <c r="G730">
        <v>94</v>
      </c>
      <c r="H730">
        <v>235</v>
      </c>
      <c r="I730" t="s">
        <v>937</v>
      </c>
    </row>
    <row r="731" spans="1:9" x14ac:dyDescent="0.2">
      <c r="A731" t="s">
        <v>914</v>
      </c>
      <c r="B731" t="s">
        <v>915</v>
      </c>
      <c r="C731" t="s">
        <v>18</v>
      </c>
      <c r="D731" t="s">
        <v>27</v>
      </c>
      <c r="E731" t="s">
        <v>939</v>
      </c>
      <c r="F731">
        <v>5740007413483</v>
      </c>
      <c r="G731">
        <v>94</v>
      </c>
      <c r="H731">
        <v>235</v>
      </c>
      <c r="I731" t="s">
        <v>937</v>
      </c>
    </row>
    <row r="732" spans="1:9" x14ac:dyDescent="0.2">
      <c r="A732" t="s">
        <v>914</v>
      </c>
      <c r="B732" t="s">
        <v>915</v>
      </c>
      <c r="C732" t="s">
        <v>18</v>
      </c>
      <c r="D732" t="s">
        <v>28</v>
      </c>
      <c r="E732" t="s">
        <v>940</v>
      </c>
      <c r="F732">
        <v>5740007413476</v>
      </c>
      <c r="G732">
        <v>94</v>
      </c>
      <c r="H732">
        <v>235</v>
      </c>
      <c r="I732" t="s">
        <v>937</v>
      </c>
    </row>
    <row r="733" spans="1:9" x14ac:dyDescent="0.2">
      <c r="A733" t="s">
        <v>914</v>
      </c>
      <c r="B733" t="s">
        <v>915</v>
      </c>
      <c r="C733" t="s">
        <v>18</v>
      </c>
      <c r="D733" t="s">
        <v>29</v>
      </c>
      <c r="E733" t="s">
        <v>941</v>
      </c>
      <c r="F733">
        <v>5740007413469</v>
      </c>
      <c r="G733">
        <v>94</v>
      </c>
      <c r="H733">
        <v>235</v>
      </c>
      <c r="I733" t="s">
        <v>937</v>
      </c>
    </row>
    <row r="734" spans="1:9" x14ac:dyDescent="0.2">
      <c r="A734" t="s">
        <v>914</v>
      </c>
      <c r="B734" t="s">
        <v>915</v>
      </c>
      <c r="C734" t="s">
        <v>18</v>
      </c>
      <c r="D734" t="s">
        <v>30</v>
      </c>
      <c r="E734" t="s">
        <v>942</v>
      </c>
      <c r="F734">
        <v>5740007413452</v>
      </c>
      <c r="G734">
        <v>94</v>
      </c>
      <c r="H734">
        <v>235</v>
      </c>
      <c r="I734" t="s">
        <v>937</v>
      </c>
    </row>
    <row r="735" spans="1:9" x14ac:dyDescent="0.2">
      <c r="A735" t="s">
        <v>914</v>
      </c>
      <c r="B735" t="s">
        <v>915</v>
      </c>
      <c r="C735" t="s">
        <v>18</v>
      </c>
      <c r="D735" t="s">
        <v>31</v>
      </c>
      <c r="E735" t="s">
        <v>943</v>
      </c>
      <c r="F735">
        <v>5740007413445</v>
      </c>
      <c r="G735">
        <v>94</v>
      </c>
      <c r="H735">
        <v>235</v>
      </c>
      <c r="I735" t="s">
        <v>937</v>
      </c>
    </row>
    <row r="736" spans="1:9" x14ac:dyDescent="0.2">
      <c r="A736" t="s">
        <v>914</v>
      </c>
      <c r="B736" t="s">
        <v>915</v>
      </c>
      <c r="C736" t="s">
        <v>18</v>
      </c>
      <c r="D736" t="s">
        <v>32</v>
      </c>
      <c r="E736" t="s">
        <v>944</v>
      </c>
      <c r="F736">
        <v>5740007413438</v>
      </c>
      <c r="G736">
        <v>94</v>
      </c>
      <c r="H736">
        <v>235</v>
      </c>
      <c r="I736" t="s">
        <v>937</v>
      </c>
    </row>
    <row r="737" spans="1:9" x14ac:dyDescent="0.2">
      <c r="A737" t="s">
        <v>914</v>
      </c>
      <c r="B737" t="s">
        <v>915</v>
      </c>
      <c r="C737" t="s">
        <v>18</v>
      </c>
      <c r="D737" t="s">
        <v>33</v>
      </c>
      <c r="E737" t="s">
        <v>945</v>
      </c>
      <c r="F737">
        <v>5740007413421</v>
      </c>
      <c r="G737">
        <v>94</v>
      </c>
      <c r="H737">
        <v>235</v>
      </c>
      <c r="I737" t="s">
        <v>937</v>
      </c>
    </row>
    <row r="738" spans="1:9" x14ac:dyDescent="0.2">
      <c r="A738" t="s">
        <v>946</v>
      </c>
      <c r="B738" t="s">
        <v>947</v>
      </c>
      <c r="C738" t="s">
        <v>3</v>
      </c>
      <c r="D738" t="s">
        <v>28</v>
      </c>
      <c r="E738" t="s">
        <v>948</v>
      </c>
      <c r="F738">
        <v>5740007427961</v>
      </c>
      <c r="G738">
        <v>46</v>
      </c>
      <c r="H738">
        <v>115</v>
      </c>
      <c r="I738" t="s">
        <v>949</v>
      </c>
    </row>
    <row r="739" spans="1:9" x14ac:dyDescent="0.2">
      <c r="A739" t="s">
        <v>946</v>
      </c>
      <c r="B739" t="s">
        <v>947</v>
      </c>
      <c r="C739" t="s">
        <v>3</v>
      </c>
      <c r="D739" t="s">
        <v>29</v>
      </c>
      <c r="E739" t="s">
        <v>950</v>
      </c>
      <c r="F739">
        <v>5740007427954</v>
      </c>
      <c r="G739">
        <v>46</v>
      </c>
      <c r="H739">
        <v>115</v>
      </c>
      <c r="I739" t="s">
        <v>949</v>
      </c>
    </row>
    <row r="740" spans="1:9" x14ac:dyDescent="0.2">
      <c r="A740" t="s">
        <v>946</v>
      </c>
      <c r="B740" t="s">
        <v>947</v>
      </c>
      <c r="C740" t="s">
        <v>3</v>
      </c>
      <c r="D740" t="s">
        <v>30</v>
      </c>
      <c r="E740" t="s">
        <v>951</v>
      </c>
      <c r="F740">
        <v>5740007427947</v>
      </c>
      <c r="G740">
        <v>46</v>
      </c>
      <c r="H740">
        <v>115</v>
      </c>
      <c r="I740" t="s">
        <v>949</v>
      </c>
    </row>
    <row r="741" spans="1:9" x14ac:dyDescent="0.2">
      <c r="A741" t="s">
        <v>946</v>
      </c>
      <c r="B741" t="s">
        <v>947</v>
      </c>
      <c r="C741" t="s">
        <v>12</v>
      </c>
      <c r="D741" t="s">
        <v>28</v>
      </c>
      <c r="E741" t="s">
        <v>952</v>
      </c>
      <c r="F741">
        <v>5740007427909</v>
      </c>
      <c r="G741">
        <v>46</v>
      </c>
      <c r="H741">
        <v>115</v>
      </c>
      <c r="I741" t="s">
        <v>953</v>
      </c>
    </row>
    <row r="742" spans="1:9" x14ac:dyDescent="0.2">
      <c r="A742" t="s">
        <v>946</v>
      </c>
      <c r="B742" t="s">
        <v>947</v>
      </c>
      <c r="C742" t="s">
        <v>12</v>
      </c>
      <c r="D742" t="s">
        <v>29</v>
      </c>
      <c r="E742" t="s">
        <v>954</v>
      </c>
      <c r="F742">
        <v>5740007427893</v>
      </c>
      <c r="G742">
        <v>46</v>
      </c>
      <c r="H742">
        <v>115</v>
      </c>
      <c r="I742" t="s">
        <v>953</v>
      </c>
    </row>
    <row r="743" spans="1:9" x14ac:dyDescent="0.2">
      <c r="A743" t="s">
        <v>946</v>
      </c>
      <c r="B743" t="s">
        <v>947</v>
      </c>
      <c r="C743" t="s">
        <v>12</v>
      </c>
      <c r="D743" t="s">
        <v>30</v>
      </c>
      <c r="E743" t="s">
        <v>955</v>
      </c>
      <c r="F743">
        <v>5740007427886</v>
      </c>
      <c r="G743">
        <v>46</v>
      </c>
      <c r="H743">
        <v>115</v>
      </c>
      <c r="I743" t="s">
        <v>953</v>
      </c>
    </row>
    <row r="744" spans="1:9" x14ac:dyDescent="0.2">
      <c r="A744" t="s">
        <v>946</v>
      </c>
      <c r="B744" t="s">
        <v>947</v>
      </c>
      <c r="C744" t="s">
        <v>18</v>
      </c>
      <c r="D744" t="s">
        <v>28</v>
      </c>
      <c r="E744" t="s">
        <v>956</v>
      </c>
      <c r="F744">
        <v>5740007427879</v>
      </c>
      <c r="G744">
        <v>46</v>
      </c>
      <c r="H744">
        <v>115</v>
      </c>
      <c r="I744" t="s">
        <v>957</v>
      </c>
    </row>
    <row r="745" spans="1:9" x14ac:dyDescent="0.2">
      <c r="A745" t="s">
        <v>946</v>
      </c>
      <c r="B745" t="s">
        <v>947</v>
      </c>
      <c r="C745" t="s">
        <v>18</v>
      </c>
      <c r="D745" t="s">
        <v>29</v>
      </c>
      <c r="E745" t="s">
        <v>958</v>
      </c>
      <c r="F745">
        <v>5740007427862</v>
      </c>
      <c r="G745">
        <v>46</v>
      </c>
      <c r="H745">
        <v>115</v>
      </c>
      <c r="I745" t="s">
        <v>957</v>
      </c>
    </row>
    <row r="746" spans="1:9" x14ac:dyDescent="0.2">
      <c r="A746" t="s">
        <v>946</v>
      </c>
      <c r="B746" t="s">
        <v>947</v>
      </c>
      <c r="C746" t="s">
        <v>18</v>
      </c>
      <c r="D746" t="s">
        <v>30</v>
      </c>
      <c r="E746" t="s">
        <v>959</v>
      </c>
      <c r="F746">
        <v>5740007427855</v>
      </c>
      <c r="G746">
        <v>46</v>
      </c>
      <c r="H746">
        <v>115</v>
      </c>
      <c r="I746" t="s">
        <v>957</v>
      </c>
    </row>
    <row r="747" spans="1:9" x14ac:dyDescent="0.2">
      <c r="A747" t="s">
        <v>960</v>
      </c>
      <c r="B747" t="s">
        <v>961</v>
      </c>
      <c r="C747" t="s">
        <v>3</v>
      </c>
      <c r="D747" t="s">
        <v>37</v>
      </c>
      <c r="E747" t="s">
        <v>962</v>
      </c>
      <c r="F747">
        <v>5740007413773</v>
      </c>
      <c r="G747">
        <v>226</v>
      </c>
      <c r="H747">
        <v>565</v>
      </c>
      <c r="I747" t="s">
        <v>963</v>
      </c>
    </row>
    <row r="748" spans="1:9" x14ac:dyDescent="0.2">
      <c r="A748" t="s">
        <v>960</v>
      </c>
      <c r="B748" t="s">
        <v>961</v>
      </c>
      <c r="C748" t="s">
        <v>3</v>
      </c>
      <c r="D748" t="s">
        <v>26</v>
      </c>
      <c r="E748" t="s">
        <v>964</v>
      </c>
      <c r="F748">
        <v>5740007413766</v>
      </c>
      <c r="G748">
        <v>226</v>
      </c>
      <c r="H748">
        <v>565</v>
      </c>
      <c r="I748" t="s">
        <v>963</v>
      </c>
    </row>
    <row r="749" spans="1:9" x14ac:dyDescent="0.2">
      <c r="A749" t="s">
        <v>960</v>
      </c>
      <c r="B749" t="s">
        <v>961</v>
      </c>
      <c r="C749" t="s">
        <v>3</v>
      </c>
      <c r="D749" t="s">
        <v>27</v>
      </c>
      <c r="E749" t="s">
        <v>965</v>
      </c>
      <c r="F749">
        <v>5740007413759</v>
      </c>
      <c r="G749">
        <v>226</v>
      </c>
      <c r="H749">
        <v>565</v>
      </c>
      <c r="I749" t="s">
        <v>963</v>
      </c>
    </row>
    <row r="750" spans="1:9" x14ac:dyDescent="0.2">
      <c r="A750" t="s">
        <v>960</v>
      </c>
      <c r="B750" t="s">
        <v>961</v>
      </c>
      <c r="C750" t="s">
        <v>3</v>
      </c>
      <c r="D750" t="s">
        <v>28</v>
      </c>
      <c r="E750" t="s">
        <v>966</v>
      </c>
      <c r="F750">
        <v>5740007413742</v>
      </c>
      <c r="G750">
        <v>226</v>
      </c>
      <c r="H750">
        <v>565</v>
      </c>
      <c r="I750" t="s">
        <v>963</v>
      </c>
    </row>
    <row r="751" spans="1:9" x14ac:dyDescent="0.2">
      <c r="A751" t="s">
        <v>960</v>
      </c>
      <c r="B751" t="s">
        <v>961</v>
      </c>
      <c r="C751" t="s">
        <v>3</v>
      </c>
      <c r="D751" t="s">
        <v>29</v>
      </c>
      <c r="E751" t="s">
        <v>967</v>
      </c>
      <c r="F751">
        <v>5740007413735</v>
      </c>
      <c r="G751">
        <v>226</v>
      </c>
      <c r="H751">
        <v>565</v>
      </c>
      <c r="I751" t="s">
        <v>963</v>
      </c>
    </row>
    <row r="752" spans="1:9" x14ac:dyDescent="0.2">
      <c r="A752" t="s">
        <v>960</v>
      </c>
      <c r="B752" t="s">
        <v>961</v>
      </c>
      <c r="C752" t="s">
        <v>3</v>
      </c>
      <c r="D752" t="s">
        <v>30</v>
      </c>
      <c r="E752" t="s">
        <v>968</v>
      </c>
      <c r="F752">
        <v>5740007413728</v>
      </c>
      <c r="G752">
        <v>226</v>
      </c>
      <c r="H752">
        <v>565</v>
      </c>
      <c r="I752" t="s">
        <v>963</v>
      </c>
    </row>
    <row r="753" spans="1:9" x14ac:dyDescent="0.2">
      <c r="A753" t="s">
        <v>960</v>
      </c>
      <c r="B753" t="s">
        <v>961</v>
      </c>
      <c r="C753" t="s">
        <v>3</v>
      </c>
      <c r="D753" t="s">
        <v>31</v>
      </c>
      <c r="E753" t="s">
        <v>969</v>
      </c>
      <c r="F753">
        <v>5740007413711</v>
      </c>
      <c r="G753">
        <v>226</v>
      </c>
      <c r="H753">
        <v>565</v>
      </c>
      <c r="I753" t="s">
        <v>963</v>
      </c>
    </row>
    <row r="754" spans="1:9" x14ac:dyDescent="0.2">
      <c r="A754" t="s">
        <v>960</v>
      </c>
      <c r="B754" t="s">
        <v>961</v>
      </c>
      <c r="C754" t="s">
        <v>3</v>
      </c>
      <c r="D754" t="s">
        <v>32</v>
      </c>
      <c r="E754" t="s">
        <v>970</v>
      </c>
      <c r="F754">
        <v>5740007413704</v>
      </c>
      <c r="G754">
        <v>226</v>
      </c>
      <c r="H754">
        <v>565</v>
      </c>
      <c r="I754" t="s">
        <v>963</v>
      </c>
    </row>
    <row r="755" spans="1:9" x14ac:dyDescent="0.2">
      <c r="A755" t="s">
        <v>960</v>
      </c>
      <c r="B755" t="s">
        <v>961</v>
      </c>
      <c r="C755" t="s">
        <v>3</v>
      </c>
      <c r="D755" t="s">
        <v>33</v>
      </c>
      <c r="E755" t="s">
        <v>971</v>
      </c>
      <c r="F755">
        <v>5740007413698</v>
      </c>
      <c r="G755">
        <v>226</v>
      </c>
      <c r="H755">
        <v>565</v>
      </c>
      <c r="I755" t="s">
        <v>963</v>
      </c>
    </row>
    <row r="756" spans="1:9" x14ac:dyDescent="0.2">
      <c r="A756" t="s">
        <v>960</v>
      </c>
      <c r="B756" t="s">
        <v>961</v>
      </c>
      <c r="C756" t="s">
        <v>12</v>
      </c>
      <c r="D756" t="s">
        <v>37</v>
      </c>
      <c r="E756" t="s">
        <v>972</v>
      </c>
      <c r="F756">
        <v>5740007413865</v>
      </c>
      <c r="G756">
        <v>226</v>
      </c>
      <c r="H756">
        <v>565</v>
      </c>
      <c r="I756" t="s">
        <v>973</v>
      </c>
    </row>
    <row r="757" spans="1:9" x14ac:dyDescent="0.2">
      <c r="A757" t="s">
        <v>960</v>
      </c>
      <c r="B757" t="s">
        <v>961</v>
      </c>
      <c r="C757" t="s">
        <v>12</v>
      </c>
      <c r="D757" t="s">
        <v>26</v>
      </c>
      <c r="E757" t="s">
        <v>974</v>
      </c>
      <c r="F757">
        <v>5740007413858</v>
      </c>
      <c r="G757">
        <v>226</v>
      </c>
      <c r="H757">
        <v>565</v>
      </c>
      <c r="I757" t="s">
        <v>973</v>
      </c>
    </row>
    <row r="758" spans="1:9" x14ac:dyDescent="0.2">
      <c r="A758" t="s">
        <v>960</v>
      </c>
      <c r="B758" t="s">
        <v>961</v>
      </c>
      <c r="C758" t="s">
        <v>12</v>
      </c>
      <c r="D758" t="s">
        <v>27</v>
      </c>
      <c r="E758" t="s">
        <v>975</v>
      </c>
      <c r="F758">
        <v>5740007413841</v>
      </c>
      <c r="G758">
        <v>226</v>
      </c>
      <c r="H758">
        <v>565</v>
      </c>
      <c r="I758" t="s">
        <v>973</v>
      </c>
    </row>
    <row r="759" spans="1:9" x14ac:dyDescent="0.2">
      <c r="A759" t="s">
        <v>960</v>
      </c>
      <c r="B759" t="s">
        <v>961</v>
      </c>
      <c r="C759" t="s">
        <v>12</v>
      </c>
      <c r="D759" t="s">
        <v>28</v>
      </c>
      <c r="E759" t="s">
        <v>976</v>
      </c>
      <c r="F759">
        <v>5740007413834</v>
      </c>
      <c r="G759">
        <v>226</v>
      </c>
      <c r="H759">
        <v>565</v>
      </c>
      <c r="I759" t="s">
        <v>973</v>
      </c>
    </row>
    <row r="760" spans="1:9" x14ac:dyDescent="0.2">
      <c r="A760" t="s">
        <v>960</v>
      </c>
      <c r="B760" t="s">
        <v>961</v>
      </c>
      <c r="C760" t="s">
        <v>12</v>
      </c>
      <c r="D760" t="s">
        <v>29</v>
      </c>
      <c r="E760" t="s">
        <v>977</v>
      </c>
      <c r="F760">
        <v>5740007413827</v>
      </c>
      <c r="G760">
        <v>226</v>
      </c>
      <c r="H760">
        <v>565</v>
      </c>
      <c r="I760" t="s">
        <v>973</v>
      </c>
    </row>
    <row r="761" spans="1:9" x14ac:dyDescent="0.2">
      <c r="A761" t="s">
        <v>960</v>
      </c>
      <c r="B761" t="s">
        <v>961</v>
      </c>
      <c r="C761" t="s">
        <v>12</v>
      </c>
      <c r="D761" t="s">
        <v>30</v>
      </c>
      <c r="E761" t="s">
        <v>978</v>
      </c>
      <c r="F761">
        <v>5740007413810</v>
      </c>
      <c r="G761">
        <v>226</v>
      </c>
      <c r="H761">
        <v>565</v>
      </c>
      <c r="I761" t="s">
        <v>973</v>
      </c>
    </row>
    <row r="762" spans="1:9" x14ac:dyDescent="0.2">
      <c r="A762" t="s">
        <v>960</v>
      </c>
      <c r="B762" t="s">
        <v>961</v>
      </c>
      <c r="C762" t="s">
        <v>12</v>
      </c>
      <c r="D762" t="s">
        <v>31</v>
      </c>
      <c r="E762" t="s">
        <v>979</v>
      </c>
      <c r="F762">
        <v>5740007413803</v>
      </c>
      <c r="G762">
        <v>226</v>
      </c>
      <c r="H762">
        <v>565</v>
      </c>
      <c r="I762" t="s">
        <v>973</v>
      </c>
    </row>
    <row r="763" spans="1:9" x14ac:dyDescent="0.2">
      <c r="A763" t="s">
        <v>960</v>
      </c>
      <c r="B763" t="s">
        <v>961</v>
      </c>
      <c r="C763" t="s">
        <v>12</v>
      </c>
      <c r="D763" t="s">
        <v>32</v>
      </c>
      <c r="E763" t="s">
        <v>980</v>
      </c>
      <c r="F763">
        <v>5740007413797</v>
      </c>
      <c r="G763">
        <v>226</v>
      </c>
      <c r="H763">
        <v>565</v>
      </c>
      <c r="I763" t="s">
        <v>973</v>
      </c>
    </row>
    <row r="764" spans="1:9" x14ac:dyDescent="0.2">
      <c r="A764" t="s">
        <v>960</v>
      </c>
      <c r="B764" t="s">
        <v>961</v>
      </c>
      <c r="C764" t="s">
        <v>12</v>
      </c>
      <c r="D764" t="s">
        <v>33</v>
      </c>
      <c r="E764" t="s">
        <v>981</v>
      </c>
      <c r="F764">
        <v>5740007413780</v>
      </c>
      <c r="G764">
        <v>226</v>
      </c>
      <c r="H764">
        <v>565</v>
      </c>
      <c r="I764" t="s">
        <v>973</v>
      </c>
    </row>
    <row r="765" spans="1:9" x14ac:dyDescent="0.2">
      <c r="A765" t="s">
        <v>960</v>
      </c>
      <c r="B765" t="s">
        <v>961</v>
      </c>
      <c r="C765" t="s">
        <v>16</v>
      </c>
      <c r="D765" t="s">
        <v>37</v>
      </c>
      <c r="E765" t="s">
        <v>982</v>
      </c>
      <c r="F765">
        <v>5740007413599</v>
      </c>
      <c r="G765">
        <v>235</v>
      </c>
      <c r="H765">
        <v>588</v>
      </c>
      <c r="I765" t="s">
        <v>983</v>
      </c>
    </row>
    <row r="766" spans="1:9" x14ac:dyDescent="0.2">
      <c r="A766" t="s">
        <v>960</v>
      </c>
      <c r="B766" t="s">
        <v>961</v>
      </c>
      <c r="C766" t="s">
        <v>16</v>
      </c>
      <c r="D766" t="s">
        <v>26</v>
      </c>
      <c r="E766" t="s">
        <v>984</v>
      </c>
      <c r="F766">
        <v>5740007413582</v>
      </c>
      <c r="G766">
        <v>235</v>
      </c>
      <c r="H766">
        <v>588</v>
      </c>
      <c r="I766" t="s">
        <v>983</v>
      </c>
    </row>
    <row r="767" spans="1:9" x14ac:dyDescent="0.2">
      <c r="A767" t="s">
        <v>960</v>
      </c>
      <c r="B767" t="s">
        <v>961</v>
      </c>
      <c r="C767" t="s">
        <v>16</v>
      </c>
      <c r="D767" t="s">
        <v>27</v>
      </c>
      <c r="E767" t="s">
        <v>985</v>
      </c>
      <c r="F767">
        <v>5740007413575</v>
      </c>
      <c r="G767">
        <v>235</v>
      </c>
      <c r="H767">
        <v>588</v>
      </c>
      <c r="I767" t="s">
        <v>983</v>
      </c>
    </row>
    <row r="768" spans="1:9" x14ac:dyDescent="0.2">
      <c r="A768" t="s">
        <v>960</v>
      </c>
      <c r="B768" t="s">
        <v>961</v>
      </c>
      <c r="C768" t="s">
        <v>16</v>
      </c>
      <c r="D768" t="s">
        <v>28</v>
      </c>
      <c r="E768" t="s">
        <v>986</v>
      </c>
      <c r="F768">
        <v>5740007413568</v>
      </c>
      <c r="G768">
        <v>235</v>
      </c>
      <c r="H768">
        <v>588</v>
      </c>
      <c r="I768" t="s">
        <v>983</v>
      </c>
    </row>
    <row r="769" spans="1:9" x14ac:dyDescent="0.2">
      <c r="A769" t="s">
        <v>960</v>
      </c>
      <c r="B769" t="s">
        <v>961</v>
      </c>
      <c r="C769" t="s">
        <v>16</v>
      </c>
      <c r="D769" t="s">
        <v>29</v>
      </c>
      <c r="E769" t="s">
        <v>987</v>
      </c>
      <c r="F769">
        <v>5740007413551</v>
      </c>
      <c r="G769">
        <v>235</v>
      </c>
      <c r="H769">
        <v>588</v>
      </c>
      <c r="I769" t="s">
        <v>983</v>
      </c>
    </row>
    <row r="770" spans="1:9" x14ac:dyDescent="0.2">
      <c r="A770" t="s">
        <v>960</v>
      </c>
      <c r="B770" t="s">
        <v>961</v>
      </c>
      <c r="C770" t="s">
        <v>16</v>
      </c>
      <c r="D770" t="s">
        <v>30</v>
      </c>
      <c r="E770" t="s">
        <v>988</v>
      </c>
      <c r="F770">
        <v>5740007413544</v>
      </c>
      <c r="G770">
        <v>235</v>
      </c>
      <c r="H770">
        <v>588</v>
      </c>
      <c r="I770" t="s">
        <v>983</v>
      </c>
    </row>
    <row r="771" spans="1:9" x14ac:dyDescent="0.2">
      <c r="A771" t="s">
        <v>960</v>
      </c>
      <c r="B771" t="s">
        <v>961</v>
      </c>
      <c r="C771" t="s">
        <v>16</v>
      </c>
      <c r="D771" t="s">
        <v>31</v>
      </c>
      <c r="E771" t="s">
        <v>989</v>
      </c>
      <c r="F771">
        <v>5740007413537</v>
      </c>
      <c r="G771">
        <v>235</v>
      </c>
      <c r="H771">
        <v>588</v>
      </c>
      <c r="I771" t="s">
        <v>983</v>
      </c>
    </row>
    <row r="772" spans="1:9" x14ac:dyDescent="0.2">
      <c r="A772" t="s">
        <v>960</v>
      </c>
      <c r="B772" t="s">
        <v>961</v>
      </c>
      <c r="C772" t="s">
        <v>16</v>
      </c>
      <c r="D772" t="s">
        <v>32</v>
      </c>
      <c r="E772" t="s">
        <v>990</v>
      </c>
      <c r="F772">
        <v>5740007413520</v>
      </c>
      <c r="G772">
        <v>235</v>
      </c>
      <c r="H772">
        <v>588</v>
      </c>
      <c r="I772" t="s">
        <v>983</v>
      </c>
    </row>
    <row r="773" spans="1:9" x14ac:dyDescent="0.2">
      <c r="A773" t="s">
        <v>960</v>
      </c>
      <c r="B773" t="s">
        <v>961</v>
      </c>
      <c r="C773" t="s">
        <v>16</v>
      </c>
      <c r="D773" t="s">
        <v>33</v>
      </c>
      <c r="E773" t="s">
        <v>991</v>
      </c>
      <c r="F773">
        <v>5740007413513</v>
      </c>
      <c r="G773">
        <v>235</v>
      </c>
      <c r="H773">
        <v>588</v>
      </c>
      <c r="I773" t="s">
        <v>983</v>
      </c>
    </row>
    <row r="774" spans="1:9" x14ac:dyDescent="0.2">
      <c r="A774" t="s">
        <v>960</v>
      </c>
      <c r="B774" t="s">
        <v>961</v>
      </c>
      <c r="C774" t="s">
        <v>18</v>
      </c>
      <c r="D774" t="s">
        <v>37</v>
      </c>
      <c r="E774" t="s">
        <v>992</v>
      </c>
      <c r="F774">
        <v>5740007413957</v>
      </c>
      <c r="G774">
        <v>226</v>
      </c>
      <c r="H774">
        <v>565</v>
      </c>
      <c r="I774" t="s">
        <v>993</v>
      </c>
    </row>
    <row r="775" spans="1:9" x14ac:dyDescent="0.2">
      <c r="A775" t="s">
        <v>960</v>
      </c>
      <c r="B775" t="s">
        <v>961</v>
      </c>
      <c r="C775" t="s">
        <v>18</v>
      </c>
      <c r="D775" t="s">
        <v>26</v>
      </c>
      <c r="E775" t="s">
        <v>994</v>
      </c>
      <c r="F775">
        <v>5740007413940</v>
      </c>
      <c r="G775">
        <v>226</v>
      </c>
      <c r="H775">
        <v>565</v>
      </c>
      <c r="I775" t="s">
        <v>993</v>
      </c>
    </row>
    <row r="776" spans="1:9" x14ac:dyDescent="0.2">
      <c r="A776" t="s">
        <v>960</v>
      </c>
      <c r="B776" t="s">
        <v>961</v>
      </c>
      <c r="C776" t="s">
        <v>18</v>
      </c>
      <c r="D776" t="s">
        <v>27</v>
      </c>
      <c r="E776" t="s">
        <v>995</v>
      </c>
      <c r="F776">
        <v>5740007413933</v>
      </c>
      <c r="G776">
        <v>226</v>
      </c>
      <c r="H776">
        <v>565</v>
      </c>
      <c r="I776" t="s">
        <v>993</v>
      </c>
    </row>
    <row r="777" spans="1:9" x14ac:dyDescent="0.2">
      <c r="A777" t="s">
        <v>960</v>
      </c>
      <c r="B777" t="s">
        <v>961</v>
      </c>
      <c r="C777" t="s">
        <v>18</v>
      </c>
      <c r="D777" t="s">
        <v>28</v>
      </c>
      <c r="E777" t="s">
        <v>996</v>
      </c>
      <c r="F777">
        <v>5740007413926</v>
      </c>
      <c r="G777">
        <v>226</v>
      </c>
      <c r="H777">
        <v>565</v>
      </c>
      <c r="I777" t="s">
        <v>993</v>
      </c>
    </row>
    <row r="778" spans="1:9" x14ac:dyDescent="0.2">
      <c r="A778" t="s">
        <v>960</v>
      </c>
      <c r="B778" t="s">
        <v>961</v>
      </c>
      <c r="C778" t="s">
        <v>18</v>
      </c>
      <c r="D778" t="s">
        <v>29</v>
      </c>
      <c r="E778" t="s">
        <v>997</v>
      </c>
      <c r="F778">
        <v>5740007413919</v>
      </c>
      <c r="G778">
        <v>226</v>
      </c>
      <c r="H778">
        <v>565</v>
      </c>
      <c r="I778" t="s">
        <v>993</v>
      </c>
    </row>
    <row r="779" spans="1:9" x14ac:dyDescent="0.2">
      <c r="A779" t="s">
        <v>960</v>
      </c>
      <c r="B779" t="s">
        <v>961</v>
      </c>
      <c r="C779" t="s">
        <v>18</v>
      </c>
      <c r="D779" t="s">
        <v>30</v>
      </c>
      <c r="E779" t="s">
        <v>998</v>
      </c>
      <c r="F779">
        <v>5740007413902</v>
      </c>
      <c r="G779">
        <v>226</v>
      </c>
      <c r="H779">
        <v>565</v>
      </c>
      <c r="I779" t="s">
        <v>993</v>
      </c>
    </row>
    <row r="780" spans="1:9" x14ac:dyDescent="0.2">
      <c r="A780" t="s">
        <v>960</v>
      </c>
      <c r="B780" t="s">
        <v>961</v>
      </c>
      <c r="C780" t="s">
        <v>18</v>
      </c>
      <c r="D780" t="s">
        <v>31</v>
      </c>
      <c r="E780" t="s">
        <v>999</v>
      </c>
      <c r="F780">
        <v>5740007413896</v>
      </c>
      <c r="G780">
        <v>226</v>
      </c>
      <c r="H780">
        <v>565</v>
      </c>
      <c r="I780" t="s">
        <v>993</v>
      </c>
    </row>
    <row r="781" spans="1:9" x14ac:dyDescent="0.2">
      <c r="A781" t="s">
        <v>960</v>
      </c>
      <c r="B781" t="s">
        <v>961</v>
      </c>
      <c r="C781" t="s">
        <v>18</v>
      </c>
      <c r="D781" t="s">
        <v>32</v>
      </c>
      <c r="E781" t="s">
        <v>1000</v>
      </c>
      <c r="F781">
        <v>5740007413889</v>
      </c>
      <c r="G781">
        <v>226</v>
      </c>
      <c r="H781">
        <v>565</v>
      </c>
      <c r="I781" t="s">
        <v>993</v>
      </c>
    </row>
    <row r="782" spans="1:9" x14ac:dyDescent="0.2">
      <c r="A782" t="s">
        <v>960</v>
      </c>
      <c r="B782" t="s">
        <v>961</v>
      </c>
      <c r="C782" t="s">
        <v>18</v>
      </c>
      <c r="D782" t="s">
        <v>33</v>
      </c>
      <c r="E782" t="s">
        <v>1001</v>
      </c>
      <c r="F782">
        <v>5740007413872</v>
      </c>
      <c r="G782">
        <v>226</v>
      </c>
      <c r="H782">
        <v>565</v>
      </c>
      <c r="I782" t="s">
        <v>993</v>
      </c>
    </row>
    <row r="783" spans="1:9" x14ac:dyDescent="0.2">
      <c r="A783" t="s">
        <v>1002</v>
      </c>
      <c r="B783" t="s">
        <v>1003</v>
      </c>
      <c r="C783" t="s">
        <v>3</v>
      </c>
      <c r="D783" t="s">
        <v>37</v>
      </c>
      <c r="E783" t="s">
        <v>1004</v>
      </c>
      <c r="F783">
        <v>5740007417016</v>
      </c>
      <c r="G783">
        <v>140</v>
      </c>
      <c r="H783">
        <v>350</v>
      </c>
      <c r="I783" t="s">
        <v>1005</v>
      </c>
    </row>
    <row r="784" spans="1:9" x14ac:dyDescent="0.2">
      <c r="A784" t="s">
        <v>1002</v>
      </c>
      <c r="B784" t="s">
        <v>1003</v>
      </c>
      <c r="C784" t="s">
        <v>3</v>
      </c>
      <c r="D784" t="s">
        <v>26</v>
      </c>
      <c r="E784" t="s">
        <v>1006</v>
      </c>
      <c r="F784">
        <v>5740007417009</v>
      </c>
      <c r="G784">
        <v>140</v>
      </c>
      <c r="H784">
        <v>350</v>
      </c>
      <c r="I784" t="s">
        <v>1005</v>
      </c>
    </row>
    <row r="785" spans="1:9" x14ac:dyDescent="0.2">
      <c r="A785" t="s">
        <v>1002</v>
      </c>
      <c r="B785" t="s">
        <v>1003</v>
      </c>
      <c r="C785" t="s">
        <v>3</v>
      </c>
      <c r="D785" t="s">
        <v>27</v>
      </c>
      <c r="E785" t="s">
        <v>1007</v>
      </c>
      <c r="F785">
        <v>5740007416996</v>
      </c>
      <c r="G785">
        <v>140</v>
      </c>
      <c r="H785">
        <v>350</v>
      </c>
      <c r="I785" t="s">
        <v>1005</v>
      </c>
    </row>
    <row r="786" spans="1:9" x14ac:dyDescent="0.2">
      <c r="A786" t="s">
        <v>1002</v>
      </c>
      <c r="B786" t="s">
        <v>1003</v>
      </c>
      <c r="C786" t="s">
        <v>3</v>
      </c>
      <c r="D786" t="s">
        <v>28</v>
      </c>
      <c r="E786" t="s">
        <v>1008</v>
      </c>
      <c r="F786">
        <v>5740007416989</v>
      </c>
      <c r="G786">
        <v>140</v>
      </c>
      <c r="H786">
        <v>350</v>
      </c>
      <c r="I786" t="s">
        <v>1005</v>
      </c>
    </row>
    <row r="787" spans="1:9" x14ac:dyDescent="0.2">
      <c r="A787" t="s">
        <v>1002</v>
      </c>
      <c r="B787" t="s">
        <v>1003</v>
      </c>
      <c r="C787" t="s">
        <v>3</v>
      </c>
      <c r="D787" t="s">
        <v>29</v>
      </c>
      <c r="E787" t="s">
        <v>1009</v>
      </c>
      <c r="F787">
        <v>5740007416972</v>
      </c>
      <c r="G787">
        <v>140</v>
      </c>
      <c r="H787">
        <v>350</v>
      </c>
      <c r="I787" t="s">
        <v>1005</v>
      </c>
    </row>
    <row r="788" spans="1:9" x14ac:dyDescent="0.2">
      <c r="A788" t="s">
        <v>1002</v>
      </c>
      <c r="B788" t="s">
        <v>1003</v>
      </c>
      <c r="C788" t="s">
        <v>3</v>
      </c>
      <c r="D788" t="s">
        <v>30</v>
      </c>
      <c r="E788" t="s">
        <v>1010</v>
      </c>
      <c r="F788">
        <v>5740007416965</v>
      </c>
      <c r="G788">
        <v>140</v>
      </c>
      <c r="H788">
        <v>350</v>
      </c>
      <c r="I788" t="s">
        <v>1005</v>
      </c>
    </row>
    <row r="789" spans="1:9" x14ac:dyDescent="0.2">
      <c r="A789" t="s">
        <v>1002</v>
      </c>
      <c r="B789" t="s">
        <v>1003</v>
      </c>
      <c r="C789" t="s">
        <v>3</v>
      </c>
      <c r="D789" t="s">
        <v>31</v>
      </c>
      <c r="E789" t="s">
        <v>1011</v>
      </c>
      <c r="F789">
        <v>5740007416958</v>
      </c>
      <c r="G789">
        <v>140</v>
      </c>
      <c r="H789">
        <v>350</v>
      </c>
      <c r="I789" t="s">
        <v>1005</v>
      </c>
    </row>
    <row r="790" spans="1:9" x14ac:dyDescent="0.2">
      <c r="A790" t="s">
        <v>1002</v>
      </c>
      <c r="B790" t="s">
        <v>1003</v>
      </c>
      <c r="C790" t="s">
        <v>3</v>
      </c>
      <c r="D790" t="s">
        <v>32</v>
      </c>
      <c r="E790" t="s">
        <v>1012</v>
      </c>
      <c r="F790">
        <v>5740007416941</v>
      </c>
      <c r="G790">
        <v>140</v>
      </c>
      <c r="H790">
        <v>350</v>
      </c>
      <c r="I790" t="s">
        <v>1005</v>
      </c>
    </row>
    <row r="791" spans="1:9" x14ac:dyDescent="0.2">
      <c r="A791" t="s">
        <v>1002</v>
      </c>
      <c r="B791" t="s">
        <v>1003</v>
      </c>
      <c r="C791" t="s">
        <v>3</v>
      </c>
      <c r="D791" t="s">
        <v>33</v>
      </c>
      <c r="E791" t="s">
        <v>1013</v>
      </c>
      <c r="F791">
        <v>5740007416934</v>
      </c>
      <c r="G791">
        <v>140</v>
      </c>
      <c r="H791">
        <v>350</v>
      </c>
      <c r="I791" t="s">
        <v>1005</v>
      </c>
    </row>
    <row r="792" spans="1:9" x14ac:dyDescent="0.2">
      <c r="A792" t="s">
        <v>1002</v>
      </c>
      <c r="B792" t="s">
        <v>1003</v>
      </c>
      <c r="C792" t="s">
        <v>10</v>
      </c>
      <c r="D792" t="s">
        <v>37</v>
      </c>
      <c r="E792" t="s">
        <v>1014</v>
      </c>
      <c r="F792">
        <v>5740007416927</v>
      </c>
      <c r="G792">
        <v>196</v>
      </c>
      <c r="H792">
        <v>490</v>
      </c>
      <c r="I792" t="s">
        <v>1015</v>
      </c>
    </row>
    <row r="793" spans="1:9" x14ac:dyDescent="0.2">
      <c r="A793" t="s">
        <v>1002</v>
      </c>
      <c r="B793" t="s">
        <v>1003</v>
      </c>
      <c r="C793" t="s">
        <v>10</v>
      </c>
      <c r="D793" t="s">
        <v>26</v>
      </c>
      <c r="E793" t="s">
        <v>1016</v>
      </c>
      <c r="F793">
        <v>5740007416910</v>
      </c>
      <c r="G793">
        <v>196</v>
      </c>
      <c r="H793">
        <v>490</v>
      </c>
      <c r="I793" t="s">
        <v>1015</v>
      </c>
    </row>
    <row r="794" spans="1:9" x14ac:dyDescent="0.2">
      <c r="A794" t="s">
        <v>1002</v>
      </c>
      <c r="B794" t="s">
        <v>1003</v>
      </c>
      <c r="C794" t="s">
        <v>10</v>
      </c>
      <c r="D794" t="s">
        <v>27</v>
      </c>
      <c r="E794" t="s">
        <v>1017</v>
      </c>
      <c r="F794">
        <v>5740007416903</v>
      </c>
      <c r="G794">
        <v>196</v>
      </c>
      <c r="H794">
        <v>490</v>
      </c>
      <c r="I794" t="s">
        <v>1015</v>
      </c>
    </row>
    <row r="795" spans="1:9" x14ac:dyDescent="0.2">
      <c r="A795" t="s">
        <v>1002</v>
      </c>
      <c r="B795" t="s">
        <v>1003</v>
      </c>
      <c r="C795" t="s">
        <v>10</v>
      </c>
      <c r="D795" t="s">
        <v>28</v>
      </c>
      <c r="E795" t="s">
        <v>1018</v>
      </c>
      <c r="F795">
        <v>5740007416897</v>
      </c>
      <c r="G795">
        <v>196</v>
      </c>
      <c r="H795">
        <v>490</v>
      </c>
      <c r="I795" t="s">
        <v>1015</v>
      </c>
    </row>
    <row r="796" spans="1:9" x14ac:dyDescent="0.2">
      <c r="A796" t="s">
        <v>1002</v>
      </c>
      <c r="B796" t="s">
        <v>1003</v>
      </c>
      <c r="C796" t="s">
        <v>10</v>
      </c>
      <c r="D796" t="s">
        <v>29</v>
      </c>
      <c r="E796" t="s">
        <v>1019</v>
      </c>
      <c r="F796">
        <v>5740007416880</v>
      </c>
      <c r="G796">
        <v>196</v>
      </c>
      <c r="H796">
        <v>490</v>
      </c>
      <c r="I796" t="s">
        <v>1015</v>
      </c>
    </row>
    <row r="797" spans="1:9" x14ac:dyDescent="0.2">
      <c r="A797" t="s">
        <v>1002</v>
      </c>
      <c r="B797" t="s">
        <v>1003</v>
      </c>
      <c r="C797" t="s">
        <v>10</v>
      </c>
      <c r="D797" t="s">
        <v>30</v>
      </c>
      <c r="E797" t="s">
        <v>1020</v>
      </c>
      <c r="F797">
        <v>5740007416873</v>
      </c>
      <c r="G797">
        <v>196</v>
      </c>
      <c r="H797">
        <v>490</v>
      </c>
      <c r="I797" t="s">
        <v>1015</v>
      </c>
    </row>
    <row r="798" spans="1:9" x14ac:dyDescent="0.2">
      <c r="A798" t="s">
        <v>1002</v>
      </c>
      <c r="B798" t="s">
        <v>1003</v>
      </c>
      <c r="C798" t="s">
        <v>10</v>
      </c>
      <c r="D798" t="s">
        <v>31</v>
      </c>
      <c r="E798" t="s">
        <v>1021</v>
      </c>
      <c r="F798">
        <v>5740007416866</v>
      </c>
      <c r="G798">
        <v>196</v>
      </c>
      <c r="H798">
        <v>490</v>
      </c>
      <c r="I798" t="s">
        <v>1015</v>
      </c>
    </row>
    <row r="799" spans="1:9" x14ac:dyDescent="0.2">
      <c r="A799" t="s">
        <v>1002</v>
      </c>
      <c r="B799" t="s">
        <v>1003</v>
      </c>
      <c r="C799" t="s">
        <v>10</v>
      </c>
      <c r="D799" t="s">
        <v>32</v>
      </c>
      <c r="E799" t="s">
        <v>1022</v>
      </c>
      <c r="F799">
        <v>5740007416859</v>
      </c>
      <c r="G799">
        <v>196</v>
      </c>
      <c r="H799">
        <v>490</v>
      </c>
      <c r="I799" t="s">
        <v>1015</v>
      </c>
    </row>
    <row r="800" spans="1:9" x14ac:dyDescent="0.2">
      <c r="A800" t="s">
        <v>1002</v>
      </c>
      <c r="B800" t="s">
        <v>1003</v>
      </c>
      <c r="C800" t="s">
        <v>10</v>
      </c>
      <c r="D800" t="s">
        <v>33</v>
      </c>
      <c r="E800" t="s">
        <v>1023</v>
      </c>
      <c r="F800">
        <v>5740007416842</v>
      </c>
      <c r="G800">
        <v>196</v>
      </c>
      <c r="H800">
        <v>490</v>
      </c>
      <c r="I800" t="s">
        <v>1015</v>
      </c>
    </row>
    <row r="801" spans="1:9" x14ac:dyDescent="0.2">
      <c r="A801" t="s">
        <v>1002</v>
      </c>
      <c r="B801" t="s">
        <v>1003</v>
      </c>
      <c r="C801" t="s">
        <v>12</v>
      </c>
      <c r="D801" t="s">
        <v>37</v>
      </c>
      <c r="E801" t="s">
        <v>1024</v>
      </c>
      <c r="F801">
        <v>5740007417283</v>
      </c>
      <c r="G801">
        <v>140</v>
      </c>
      <c r="H801">
        <v>350</v>
      </c>
      <c r="I801" t="s">
        <v>1025</v>
      </c>
    </row>
    <row r="802" spans="1:9" x14ac:dyDescent="0.2">
      <c r="A802" t="s">
        <v>1002</v>
      </c>
      <c r="B802" t="s">
        <v>1003</v>
      </c>
      <c r="C802" t="s">
        <v>12</v>
      </c>
      <c r="D802" t="s">
        <v>26</v>
      </c>
      <c r="E802" t="s">
        <v>1026</v>
      </c>
      <c r="F802">
        <v>5740007417276</v>
      </c>
      <c r="G802">
        <v>140</v>
      </c>
      <c r="H802">
        <v>350</v>
      </c>
      <c r="I802" t="s">
        <v>1025</v>
      </c>
    </row>
    <row r="803" spans="1:9" x14ac:dyDescent="0.2">
      <c r="A803" t="s">
        <v>1002</v>
      </c>
      <c r="B803" t="s">
        <v>1003</v>
      </c>
      <c r="C803" t="s">
        <v>12</v>
      </c>
      <c r="D803" t="s">
        <v>27</v>
      </c>
      <c r="E803" t="s">
        <v>1027</v>
      </c>
      <c r="F803">
        <v>5740007417269</v>
      </c>
      <c r="G803">
        <v>140</v>
      </c>
      <c r="H803">
        <v>350</v>
      </c>
      <c r="I803" t="s">
        <v>1025</v>
      </c>
    </row>
    <row r="804" spans="1:9" x14ac:dyDescent="0.2">
      <c r="A804" t="s">
        <v>1002</v>
      </c>
      <c r="B804" t="s">
        <v>1003</v>
      </c>
      <c r="C804" t="s">
        <v>12</v>
      </c>
      <c r="D804" t="s">
        <v>28</v>
      </c>
      <c r="E804" t="s">
        <v>1028</v>
      </c>
      <c r="F804">
        <v>5740007417252</v>
      </c>
      <c r="G804">
        <v>140</v>
      </c>
      <c r="H804">
        <v>350</v>
      </c>
      <c r="I804" t="s">
        <v>1025</v>
      </c>
    </row>
    <row r="805" spans="1:9" x14ac:dyDescent="0.2">
      <c r="A805" t="s">
        <v>1002</v>
      </c>
      <c r="B805" t="s">
        <v>1003</v>
      </c>
      <c r="C805" t="s">
        <v>12</v>
      </c>
      <c r="D805" t="s">
        <v>29</v>
      </c>
      <c r="E805" t="s">
        <v>1029</v>
      </c>
      <c r="F805">
        <v>5740007417245</v>
      </c>
      <c r="G805">
        <v>140</v>
      </c>
      <c r="H805">
        <v>350</v>
      </c>
      <c r="I805" t="s">
        <v>1025</v>
      </c>
    </row>
    <row r="806" spans="1:9" x14ac:dyDescent="0.2">
      <c r="A806" t="s">
        <v>1002</v>
      </c>
      <c r="B806" t="s">
        <v>1003</v>
      </c>
      <c r="C806" t="s">
        <v>12</v>
      </c>
      <c r="D806" t="s">
        <v>30</v>
      </c>
      <c r="E806" t="s">
        <v>1030</v>
      </c>
      <c r="F806">
        <v>5740007417238</v>
      </c>
      <c r="G806">
        <v>140</v>
      </c>
      <c r="H806">
        <v>350</v>
      </c>
      <c r="I806" t="s">
        <v>1025</v>
      </c>
    </row>
    <row r="807" spans="1:9" x14ac:dyDescent="0.2">
      <c r="A807" t="s">
        <v>1002</v>
      </c>
      <c r="B807" t="s">
        <v>1003</v>
      </c>
      <c r="C807" t="s">
        <v>12</v>
      </c>
      <c r="D807" t="s">
        <v>31</v>
      </c>
      <c r="E807" t="s">
        <v>1031</v>
      </c>
      <c r="F807">
        <v>5740007417221</v>
      </c>
      <c r="G807">
        <v>140</v>
      </c>
      <c r="H807">
        <v>350</v>
      </c>
      <c r="I807" t="s">
        <v>1025</v>
      </c>
    </row>
    <row r="808" spans="1:9" x14ac:dyDescent="0.2">
      <c r="A808" t="s">
        <v>1002</v>
      </c>
      <c r="B808" t="s">
        <v>1003</v>
      </c>
      <c r="C808" t="s">
        <v>12</v>
      </c>
      <c r="D808" t="s">
        <v>32</v>
      </c>
      <c r="E808" t="s">
        <v>1032</v>
      </c>
      <c r="F808">
        <v>5740007417214</v>
      </c>
      <c r="G808">
        <v>140</v>
      </c>
      <c r="H808">
        <v>350</v>
      </c>
      <c r="I808" t="s">
        <v>1025</v>
      </c>
    </row>
    <row r="809" spans="1:9" x14ac:dyDescent="0.2">
      <c r="A809" t="s">
        <v>1002</v>
      </c>
      <c r="B809" t="s">
        <v>1003</v>
      </c>
      <c r="C809" t="s">
        <v>12</v>
      </c>
      <c r="D809" t="s">
        <v>33</v>
      </c>
      <c r="E809" t="s">
        <v>1033</v>
      </c>
      <c r="F809">
        <v>5740007417207</v>
      </c>
      <c r="G809">
        <v>140</v>
      </c>
      <c r="H809">
        <v>350</v>
      </c>
      <c r="I809" t="s">
        <v>1025</v>
      </c>
    </row>
    <row r="810" spans="1:9" x14ac:dyDescent="0.2">
      <c r="A810" t="s">
        <v>1002</v>
      </c>
      <c r="B810" t="s">
        <v>1003</v>
      </c>
      <c r="C810" t="s">
        <v>13</v>
      </c>
      <c r="D810" t="s">
        <v>37</v>
      </c>
      <c r="E810" t="s">
        <v>1034</v>
      </c>
      <c r="F810">
        <v>5740007417108</v>
      </c>
      <c r="G810">
        <v>140</v>
      </c>
      <c r="H810">
        <v>350</v>
      </c>
      <c r="I810" t="s">
        <v>1035</v>
      </c>
    </row>
    <row r="811" spans="1:9" x14ac:dyDescent="0.2">
      <c r="A811" t="s">
        <v>1002</v>
      </c>
      <c r="B811" t="s">
        <v>1003</v>
      </c>
      <c r="C811" t="s">
        <v>13</v>
      </c>
      <c r="D811" t="s">
        <v>26</v>
      </c>
      <c r="E811" t="s">
        <v>1036</v>
      </c>
      <c r="F811">
        <v>5740007417092</v>
      </c>
      <c r="G811">
        <v>140</v>
      </c>
      <c r="H811">
        <v>350</v>
      </c>
      <c r="I811" t="s">
        <v>1035</v>
      </c>
    </row>
    <row r="812" spans="1:9" x14ac:dyDescent="0.2">
      <c r="A812" t="s">
        <v>1002</v>
      </c>
      <c r="B812" t="s">
        <v>1003</v>
      </c>
      <c r="C812" t="s">
        <v>13</v>
      </c>
      <c r="D812" t="s">
        <v>27</v>
      </c>
      <c r="E812" t="s">
        <v>1037</v>
      </c>
      <c r="F812">
        <v>5740007417085</v>
      </c>
      <c r="G812">
        <v>140</v>
      </c>
      <c r="H812">
        <v>350</v>
      </c>
      <c r="I812" t="s">
        <v>1035</v>
      </c>
    </row>
    <row r="813" spans="1:9" x14ac:dyDescent="0.2">
      <c r="A813" t="s">
        <v>1002</v>
      </c>
      <c r="B813" t="s">
        <v>1003</v>
      </c>
      <c r="C813" t="s">
        <v>13</v>
      </c>
      <c r="D813" t="s">
        <v>28</v>
      </c>
      <c r="E813" t="s">
        <v>1038</v>
      </c>
      <c r="F813">
        <v>5740007417078</v>
      </c>
      <c r="G813">
        <v>140</v>
      </c>
      <c r="H813">
        <v>350</v>
      </c>
      <c r="I813" t="s">
        <v>1035</v>
      </c>
    </row>
    <row r="814" spans="1:9" x14ac:dyDescent="0.2">
      <c r="A814" t="s">
        <v>1002</v>
      </c>
      <c r="B814" t="s">
        <v>1003</v>
      </c>
      <c r="C814" t="s">
        <v>13</v>
      </c>
      <c r="D814" t="s">
        <v>29</v>
      </c>
      <c r="E814" t="s">
        <v>1039</v>
      </c>
      <c r="F814">
        <v>5740007417061</v>
      </c>
      <c r="G814">
        <v>140</v>
      </c>
      <c r="H814">
        <v>350</v>
      </c>
      <c r="I814" t="s">
        <v>1035</v>
      </c>
    </row>
    <row r="815" spans="1:9" x14ac:dyDescent="0.2">
      <c r="A815" t="s">
        <v>1002</v>
      </c>
      <c r="B815" t="s">
        <v>1003</v>
      </c>
      <c r="C815" t="s">
        <v>13</v>
      </c>
      <c r="D815" t="s">
        <v>30</v>
      </c>
      <c r="E815" t="s">
        <v>1040</v>
      </c>
      <c r="F815">
        <v>5740007417054</v>
      </c>
      <c r="G815">
        <v>140</v>
      </c>
      <c r="H815">
        <v>350</v>
      </c>
      <c r="I815" t="s">
        <v>1035</v>
      </c>
    </row>
    <row r="816" spans="1:9" x14ac:dyDescent="0.2">
      <c r="A816" t="s">
        <v>1002</v>
      </c>
      <c r="B816" t="s">
        <v>1003</v>
      </c>
      <c r="C816" t="s">
        <v>13</v>
      </c>
      <c r="D816" t="s">
        <v>31</v>
      </c>
      <c r="E816" t="s">
        <v>1041</v>
      </c>
      <c r="F816">
        <v>5740007417047</v>
      </c>
      <c r="G816">
        <v>140</v>
      </c>
      <c r="H816">
        <v>350</v>
      </c>
      <c r="I816" t="s">
        <v>1035</v>
      </c>
    </row>
    <row r="817" spans="1:9" x14ac:dyDescent="0.2">
      <c r="A817" t="s">
        <v>1002</v>
      </c>
      <c r="B817" t="s">
        <v>1003</v>
      </c>
      <c r="C817" t="s">
        <v>13</v>
      </c>
      <c r="D817" t="s">
        <v>32</v>
      </c>
      <c r="E817" t="s">
        <v>1042</v>
      </c>
      <c r="F817">
        <v>5740007417030</v>
      </c>
      <c r="G817">
        <v>140</v>
      </c>
      <c r="H817">
        <v>350</v>
      </c>
      <c r="I817" t="s">
        <v>1035</v>
      </c>
    </row>
    <row r="818" spans="1:9" x14ac:dyDescent="0.2">
      <c r="A818" t="s">
        <v>1002</v>
      </c>
      <c r="B818" t="s">
        <v>1003</v>
      </c>
      <c r="C818" t="s">
        <v>13</v>
      </c>
      <c r="D818" t="s">
        <v>33</v>
      </c>
      <c r="E818" t="s">
        <v>1043</v>
      </c>
      <c r="F818">
        <v>5740007417023</v>
      </c>
      <c r="G818">
        <v>140</v>
      </c>
      <c r="H818">
        <v>350</v>
      </c>
      <c r="I818" t="s">
        <v>1035</v>
      </c>
    </row>
    <row r="819" spans="1:9" x14ac:dyDescent="0.2">
      <c r="A819" t="s">
        <v>1002</v>
      </c>
      <c r="B819" t="s">
        <v>1003</v>
      </c>
      <c r="C819" t="s">
        <v>14</v>
      </c>
      <c r="D819" t="s">
        <v>37</v>
      </c>
      <c r="E819" t="s">
        <v>1044</v>
      </c>
      <c r="F819">
        <v>5740007416835</v>
      </c>
      <c r="G819">
        <v>196</v>
      </c>
      <c r="H819">
        <v>490</v>
      </c>
      <c r="I819" t="s">
        <v>1045</v>
      </c>
    </row>
    <row r="820" spans="1:9" x14ac:dyDescent="0.2">
      <c r="A820" t="s">
        <v>1002</v>
      </c>
      <c r="B820" t="s">
        <v>1003</v>
      </c>
      <c r="C820" t="s">
        <v>14</v>
      </c>
      <c r="D820" t="s">
        <v>26</v>
      </c>
      <c r="E820" t="s">
        <v>1046</v>
      </c>
      <c r="F820">
        <v>5740007416828</v>
      </c>
      <c r="G820">
        <v>196</v>
      </c>
      <c r="H820">
        <v>490</v>
      </c>
      <c r="I820" t="s">
        <v>1045</v>
      </c>
    </row>
    <row r="821" spans="1:9" x14ac:dyDescent="0.2">
      <c r="A821" t="s">
        <v>1002</v>
      </c>
      <c r="B821" t="s">
        <v>1003</v>
      </c>
      <c r="C821" t="s">
        <v>14</v>
      </c>
      <c r="D821" t="s">
        <v>27</v>
      </c>
      <c r="E821" t="s">
        <v>1047</v>
      </c>
      <c r="F821">
        <v>5740007416811</v>
      </c>
      <c r="G821">
        <v>196</v>
      </c>
      <c r="H821">
        <v>490</v>
      </c>
      <c r="I821" t="s">
        <v>1045</v>
      </c>
    </row>
    <row r="822" spans="1:9" x14ac:dyDescent="0.2">
      <c r="A822" t="s">
        <v>1002</v>
      </c>
      <c r="B822" t="s">
        <v>1003</v>
      </c>
      <c r="C822" t="s">
        <v>14</v>
      </c>
      <c r="D822" t="s">
        <v>28</v>
      </c>
      <c r="E822" t="s">
        <v>1048</v>
      </c>
      <c r="F822">
        <v>5740007416804</v>
      </c>
      <c r="G822">
        <v>196</v>
      </c>
      <c r="H822">
        <v>490</v>
      </c>
      <c r="I822" t="s">
        <v>1045</v>
      </c>
    </row>
    <row r="823" spans="1:9" x14ac:dyDescent="0.2">
      <c r="A823" t="s">
        <v>1002</v>
      </c>
      <c r="B823" t="s">
        <v>1003</v>
      </c>
      <c r="C823" t="s">
        <v>14</v>
      </c>
      <c r="D823" t="s">
        <v>29</v>
      </c>
      <c r="E823" t="s">
        <v>1049</v>
      </c>
      <c r="F823">
        <v>5740007416798</v>
      </c>
      <c r="G823">
        <v>196</v>
      </c>
      <c r="H823">
        <v>490</v>
      </c>
      <c r="I823" t="s">
        <v>1045</v>
      </c>
    </row>
    <row r="824" spans="1:9" x14ac:dyDescent="0.2">
      <c r="A824" t="s">
        <v>1002</v>
      </c>
      <c r="B824" t="s">
        <v>1003</v>
      </c>
      <c r="C824" t="s">
        <v>14</v>
      </c>
      <c r="D824" t="s">
        <v>30</v>
      </c>
      <c r="E824" t="s">
        <v>1050</v>
      </c>
      <c r="F824">
        <v>5740007416781</v>
      </c>
      <c r="G824">
        <v>196</v>
      </c>
      <c r="H824">
        <v>490</v>
      </c>
      <c r="I824" t="s">
        <v>1045</v>
      </c>
    </row>
    <row r="825" spans="1:9" x14ac:dyDescent="0.2">
      <c r="A825" t="s">
        <v>1002</v>
      </c>
      <c r="B825" t="s">
        <v>1003</v>
      </c>
      <c r="C825" t="s">
        <v>14</v>
      </c>
      <c r="D825" t="s">
        <v>31</v>
      </c>
      <c r="E825" t="s">
        <v>1051</v>
      </c>
      <c r="F825">
        <v>5740007416774</v>
      </c>
      <c r="G825">
        <v>196</v>
      </c>
      <c r="H825">
        <v>490</v>
      </c>
      <c r="I825" t="s">
        <v>1045</v>
      </c>
    </row>
    <row r="826" spans="1:9" x14ac:dyDescent="0.2">
      <c r="A826" t="s">
        <v>1002</v>
      </c>
      <c r="B826" t="s">
        <v>1003</v>
      </c>
      <c r="C826" t="s">
        <v>14</v>
      </c>
      <c r="D826" t="s">
        <v>32</v>
      </c>
      <c r="E826" t="s">
        <v>1052</v>
      </c>
      <c r="F826">
        <v>5740007416767</v>
      </c>
      <c r="G826">
        <v>196</v>
      </c>
      <c r="H826">
        <v>490</v>
      </c>
      <c r="I826" t="s">
        <v>1045</v>
      </c>
    </row>
    <row r="827" spans="1:9" x14ac:dyDescent="0.2">
      <c r="A827" t="s">
        <v>1002</v>
      </c>
      <c r="B827" t="s">
        <v>1003</v>
      </c>
      <c r="C827" t="s">
        <v>14</v>
      </c>
      <c r="D827" t="s">
        <v>33</v>
      </c>
      <c r="E827" t="s">
        <v>1053</v>
      </c>
      <c r="F827">
        <v>5740007416750</v>
      </c>
      <c r="G827">
        <v>196</v>
      </c>
      <c r="H827">
        <v>490</v>
      </c>
      <c r="I827" t="s">
        <v>1045</v>
      </c>
    </row>
    <row r="828" spans="1:9" x14ac:dyDescent="0.2">
      <c r="A828" t="s">
        <v>1002</v>
      </c>
      <c r="B828" t="s">
        <v>1003</v>
      </c>
      <c r="C828" t="s">
        <v>16</v>
      </c>
      <c r="D828" t="s">
        <v>37</v>
      </c>
      <c r="E828" t="s">
        <v>1054</v>
      </c>
      <c r="F828">
        <v>5740007416477</v>
      </c>
      <c r="G828">
        <v>146</v>
      </c>
      <c r="H828">
        <v>365</v>
      </c>
      <c r="I828" t="s">
        <v>1055</v>
      </c>
    </row>
    <row r="829" spans="1:9" x14ac:dyDescent="0.2">
      <c r="A829" t="s">
        <v>1002</v>
      </c>
      <c r="B829" t="s">
        <v>1003</v>
      </c>
      <c r="C829" t="s">
        <v>16</v>
      </c>
      <c r="D829" t="s">
        <v>26</v>
      </c>
      <c r="E829" t="s">
        <v>1056</v>
      </c>
      <c r="F829">
        <v>5740007416460</v>
      </c>
      <c r="G829">
        <v>146</v>
      </c>
      <c r="H829">
        <v>365</v>
      </c>
      <c r="I829" t="s">
        <v>1055</v>
      </c>
    </row>
    <row r="830" spans="1:9" x14ac:dyDescent="0.2">
      <c r="A830" t="s">
        <v>1002</v>
      </c>
      <c r="B830" t="s">
        <v>1003</v>
      </c>
      <c r="C830" t="s">
        <v>16</v>
      </c>
      <c r="D830" t="s">
        <v>27</v>
      </c>
      <c r="E830" t="s">
        <v>1057</v>
      </c>
      <c r="F830">
        <v>5740007416453</v>
      </c>
      <c r="G830">
        <v>146</v>
      </c>
      <c r="H830">
        <v>365</v>
      </c>
      <c r="I830" t="s">
        <v>1055</v>
      </c>
    </row>
    <row r="831" spans="1:9" x14ac:dyDescent="0.2">
      <c r="A831" t="s">
        <v>1002</v>
      </c>
      <c r="B831" t="s">
        <v>1003</v>
      </c>
      <c r="C831" t="s">
        <v>16</v>
      </c>
      <c r="D831" t="s">
        <v>28</v>
      </c>
      <c r="E831" t="s">
        <v>1058</v>
      </c>
      <c r="F831">
        <v>5740007416446</v>
      </c>
      <c r="G831">
        <v>146</v>
      </c>
      <c r="H831">
        <v>365</v>
      </c>
      <c r="I831" t="s">
        <v>1055</v>
      </c>
    </row>
    <row r="832" spans="1:9" x14ac:dyDescent="0.2">
      <c r="A832" t="s">
        <v>1002</v>
      </c>
      <c r="B832" t="s">
        <v>1003</v>
      </c>
      <c r="C832" t="s">
        <v>16</v>
      </c>
      <c r="D832" t="s">
        <v>29</v>
      </c>
      <c r="E832" t="s">
        <v>1059</v>
      </c>
      <c r="F832">
        <v>5740007416439</v>
      </c>
      <c r="G832">
        <v>146</v>
      </c>
      <c r="H832">
        <v>365</v>
      </c>
      <c r="I832" t="s">
        <v>1055</v>
      </c>
    </row>
    <row r="833" spans="1:9" x14ac:dyDescent="0.2">
      <c r="A833" t="s">
        <v>1002</v>
      </c>
      <c r="B833" t="s">
        <v>1003</v>
      </c>
      <c r="C833" t="s">
        <v>16</v>
      </c>
      <c r="D833" t="s">
        <v>30</v>
      </c>
      <c r="E833" t="s">
        <v>1060</v>
      </c>
      <c r="F833">
        <v>5740007416422</v>
      </c>
      <c r="G833">
        <v>146</v>
      </c>
      <c r="H833">
        <v>365</v>
      </c>
      <c r="I833" t="s">
        <v>1055</v>
      </c>
    </row>
    <row r="834" spans="1:9" x14ac:dyDescent="0.2">
      <c r="A834" t="s">
        <v>1002</v>
      </c>
      <c r="B834" t="s">
        <v>1003</v>
      </c>
      <c r="C834" t="s">
        <v>16</v>
      </c>
      <c r="D834" t="s">
        <v>31</v>
      </c>
      <c r="E834" t="s">
        <v>1061</v>
      </c>
      <c r="F834">
        <v>5740007416415</v>
      </c>
      <c r="G834">
        <v>146</v>
      </c>
      <c r="H834">
        <v>365</v>
      </c>
      <c r="I834" t="s">
        <v>1055</v>
      </c>
    </row>
    <row r="835" spans="1:9" x14ac:dyDescent="0.2">
      <c r="A835" t="s">
        <v>1002</v>
      </c>
      <c r="B835" t="s">
        <v>1003</v>
      </c>
      <c r="C835" t="s">
        <v>16</v>
      </c>
      <c r="D835" t="s">
        <v>32</v>
      </c>
      <c r="E835" t="s">
        <v>1062</v>
      </c>
      <c r="F835">
        <v>5740007416408</v>
      </c>
      <c r="G835">
        <v>146</v>
      </c>
      <c r="H835">
        <v>365</v>
      </c>
      <c r="I835" t="s">
        <v>1055</v>
      </c>
    </row>
    <row r="836" spans="1:9" x14ac:dyDescent="0.2">
      <c r="A836" t="s">
        <v>1002</v>
      </c>
      <c r="B836" t="s">
        <v>1003</v>
      </c>
      <c r="C836" t="s">
        <v>16</v>
      </c>
      <c r="D836" t="s">
        <v>33</v>
      </c>
      <c r="E836" t="s">
        <v>1063</v>
      </c>
      <c r="F836">
        <v>5740007416392</v>
      </c>
      <c r="G836">
        <v>146</v>
      </c>
      <c r="H836">
        <v>365</v>
      </c>
      <c r="I836" t="s">
        <v>1055</v>
      </c>
    </row>
    <row r="837" spans="1:9" x14ac:dyDescent="0.2">
      <c r="A837" t="s">
        <v>1002</v>
      </c>
      <c r="B837" t="s">
        <v>1003</v>
      </c>
      <c r="C837" t="s">
        <v>17</v>
      </c>
      <c r="D837" t="s">
        <v>37</v>
      </c>
      <c r="E837" t="s">
        <v>1064</v>
      </c>
      <c r="F837">
        <v>5740007416385</v>
      </c>
      <c r="G837">
        <v>146</v>
      </c>
      <c r="H837">
        <v>365</v>
      </c>
      <c r="I837" t="s">
        <v>1065</v>
      </c>
    </row>
    <row r="838" spans="1:9" x14ac:dyDescent="0.2">
      <c r="A838" t="s">
        <v>1002</v>
      </c>
      <c r="B838" t="s">
        <v>1003</v>
      </c>
      <c r="C838" t="s">
        <v>17</v>
      </c>
      <c r="D838" t="s">
        <v>26</v>
      </c>
      <c r="E838" t="s">
        <v>1066</v>
      </c>
      <c r="F838">
        <v>5740007416378</v>
      </c>
      <c r="G838">
        <v>146</v>
      </c>
      <c r="H838">
        <v>365</v>
      </c>
      <c r="I838" t="s">
        <v>1065</v>
      </c>
    </row>
    <row r="839" spans="1:9" x14ac:dyDescent="0.2">
      <c r="A839" t="s">
        <v>1002</v>
      </c>
      <c r="B839" t="s">
        <v>1003</v>
      </c>
      <c r="C839" t="s">
        <v>17</v>
      </c>
      <c r="D839" t="s">
        <v>27</v>
      </c>
      <c r="E839" t="s">
        <v>1067</v>
      </c>
      <c r="F839">
        <v>5740007416361</v>
      </c>
      <c r="G839">
        <v>146</v>
      </c>
      <c r="H839">
        <v>365</v>
      </c>
      <c r="I839" t="s">
        <v>1065</v>
      </c>
    </row>
    <row r="840" spans="1:9" x14ac:dyDescent="0.2">
      <c r="A840" t="s">
        <v>1002</v>
      </c>
      <c r="B840" t="s">
        <v>1003</v>
      </c>
      <c r="C840" t="s">
        <v>17</v>
      </c>
      <c r="D840" t="s">
        <v>28</v>
      </c>
      <c r="E840" t="s">
        <v>1068</v>
      </c>
      <c r="F840">
        <v>5740007416354</v>
      </c>
      <c r="G840">
        <v>146</v>
      </c>
      <c r="H840">
        <v>365</v>
      </c>
      <c r="I840" t="s">
        <v>1065</v>
      </c>
    </row>
    <row r="841" spans="1:9" x14ac:dyDescent="0.2">
      <c r="A841" t="s">
        <v>1002</v>
      </c>
      <c r="B841" t="s">
        <v>1003</v>
      </c>
      <c r="C841" t="s">
        <v>17</v>
      </c>
      <c r="D841" t="s">
        <v>29</v>
      </c>
      <c r="E841" t="s">
        <v>1069</v>
      </c>
      <c r="F841">
        <v>5740007416347</v>
      </c>
      <c r="G841">
        <v>146</v>
      </c>
      <c r="H841">
        <v>365</v>
      </c>
      <c r="I841" t="s">
        <v>1065</v>
      </c>
    </row>
    <row r="842" spans="1:9" x14ac:dyDescent="0.2">
      <c r="A842" t="s">
        <v>1002</v>
      </c>
      <c r="B842" t="s">
        <v>1003</v>
      </c>
      <c r="C842" t="s">
        <v>17</v>
      </c>
      <c r="D842" t="s">
        <v>30</v>
      </c>
      <c r="E842" t="s">
        <v>1070</v>
      </c>
      <c r="F842">
        <v>5740007416330</v>
      </c>
      <c r="G842">
        <v>146</v>
      </c>
      <c r="H842">
        <v>365</v>
      </c>
      <c r="I842" t="s">
        <v>1065</v>
      </c>
    </row>
    <row r="843" spans="1:9" x14ac:dyDescent="0.2">
      <c r="A843" t="s">
        <v>1002</v>
      </c>
      <c r="B843" t="s">
        <v>1003</v>
      </c>
      <c r="C843" t="s">
        <v>17</v>
      </c>
      <c r="D843" t="s">
        <v>31</v>
      </c>
      <c r="E843" t="s">
        <v>1071</v>
      </c>
      <c r="F843">
        <v>5740007416323</v>
      </c>
      <c r="G843">
        <v>146</v>
      </c>
      <c r="H843">
        <v>365</v>
      </c>
      <c r="I843" t="s">
        <v>1065</v>
      </c>
    </row>
    <row r="844" spans="1:9" x14ac:dyDescent="0.2">
      <c r="A844" t="s">
        <v>1002</v>
      </c>
      <c r="B844" t="s">
        <v>1003</v>
      </c>
      <c r="C844" t="s">
        <v>17</v>
      </c>
      <c r="D844" t="s">
        <v>32</v>
      </c>
      <c r="E844" t="s">
        <v>1072</v>
      </c>
      <c r="F844">
        <v>5740007416316</v>
      </c>
      <c r="G844">
        <v>146</v>
      </c>
      <c r="H844">
        <v>365</v>
      </c>
      <c r="I844" t="s">
        <v>1065</v>
      </c>
    </row>
    <row r="845" spans="1:9" x14ac:dyDescent="0.2">
      <c r="A845" t="s">
        <v>1002</v>
      </c>
      <c r="B845" t="s">
        <v>1003</v>
      </c>
      <c r="C845" t="s">
        <v>17</v>
      </c>
      <c r="D845" t="s">
        <v>33</v>
      </c>
      <c r="E845" t="s">
        <v>1073</v>
      </c>
      <c r="F845">
        <v>5740007416309</v>
      </c>
      <c r="G845">
        <v>146</v>
      </c>
      <c r="H845">
        <v>365</v>
      </c>
      <c r="I845" t="s">
        <v>1065</v>
      </c>
    </row>
    <row r="846" spans="1:9" x14ac:dyDescent="0.2">
      <c r="A846" t="s">
        <v>1002</v>
      </c>
      <c r="B846" t="s">
        <v>1003</v>
      </c>
      <c r="C846" t="s">
        <v>18</v>
      </c>
      <c r="D846" t="s">
        <v>37</v>
      </c>
      <c r="E846" t="s">
        <v>1074</v>
      </c>
      <c r="F846">
        <v>5740007417375</v>
      </c>
      <c r="G846">
        <v>140</v>
      </c>
      <c r="H846">
        <v>350</v>
      </c>
      <c r="I846" t="s">
        <v>1075</v>
      </c>
    </row>
    <row r="847" spans="1:9" x14ac:dyDescent="0.2">
      <c r="A847" t="s">
        <v>1002</v>
      </c>
      <c r="B847" t="s">
        <v>1003</v>
      </c>
      <c r="C847" t="s">
        <v>18</v>
      </c>
      <c r="D847" t="s">
        <v>26</v>
      </c>
      <c r="E847" t="s">
        <v>1076</v>
      </c>
      <c r="F847">
        <v>5740007417368</v>
      </c>
      <c r="G847">
        <v>140</v>
      </c>
      <c r="H847">
        <v>350</v>
      </c>
      <c r="I847" t="s">
        <v>1075</v>
      </c>
    </row>
    <row r="848" spans="1:9" x14ac:dyDescent="0.2">
      <c r="A848" t="s">
        <v>1002</v>
      </c>
      <c r="B848" t="s">
        <v>1003</v>
      </c>
      <c r="C848" t="s">
        <v>18</v>
      </c>
      <c r="D848" t="s">
        <v>27</v>
      </c>
      <c r="E848" t="s">
        <v>1077</v>
      </c>
      <c r="F848">
        <v>5740007417351</v>
      </c>
      <c r="G848">
        <v>140</v>
      </c>
      <c r="H848">
        <v>350</v>
      </c>
      <c r="I848" t="s">
        <v>1075</v>
      </c>
    </row>
    <row r="849" spans="1:9" x14ac:dyDescent="0.2">
      <c r="A849" t="s">
        <v>1002</v>
      </c>
      <c r="B849" t="s">
        <v>1003</v>
      </c>
      <c r="C849" t="s">
        <v>18</v>
      </c>
      <c r="D849" t="s">
        <v>28</v>
      </c>
      <c r="E849" t="s">
        <v>1078</v>
      </c>
      <c r="F849">
        <v>5740007417344</v>
      </c>
      <c r="G849">
        <v>140</v>
      </c>
      <c r="H849">
        <v>350</v>
      </c>
      <c r="I849" t="s">
        <v>1075</v>
      </c>
    </row>
    <row r="850" spans="1:9" x14ac:dyDescent="0.2">
      <c r="A850" t="s">
        <v>1002</v>
      </c>
      <c r="B850" t="s">
        <v>1003</v>
      </c>
      <c r="C850" t="s">
        <v>18</v>
      </c>
      <c r="D850" t="s">
        <v>29</v>
      </c>
      <c r="E850" t="s">
        <v>1079</v>
      </c>
      <c r="F850">
        <v>5740007417337</v>
      </c>
      <c r="G850">
        <v>140</v>
      </c>
      <c r="H850">
        <v>350</v>
      </c>
      <c r="I850" t="s">
        <v>1075</v>
      </c>
    </row>
    <row r="851" spans="1:9" x14ac:dyDescent="0.2">
      <c r="A851" t="s">
        <v>1002</v>
      </c>
      <c r="B851" t="s">
        <v>1003</v>
      </c>
      <c r="C851" t="s">
        <v>18</v>
      </c>
      <c r="D851" t="s">
        <v>30</v>
      </c>
      <c r="E851" t="s">
        <v>1080</v>
      </c>
      <c r="F851">
        <v>5740007417320</v>
      </c>
      <c r="G851">
        <v>140</v>
      </c>
      <c r="H851">
        <v>350</v>
      </c>
      <c r="I851" t="s">
        <v>1075</v>
      </c>
    </row>
    <row r="852" spans="1:9" x14ac:dyDescent="0.2">
      <c r="A852" t="s">
        <v>1002</v>
      </c>
      <c r="B852" t="s">
        <v>1003</v>
      </c>
      <c r="C852" t="s">
        <v>18</v>
      </c>
      <c r="D852" t="s">
        <v>31</v>
      </c>
      <c r="E852" t="s">
        <v>1081</v>
      </c>
      <c r="F852">
        <v>5740007417313</v>
      </c>
      <c r="G852">
        <v>140</v>
      </c>
      <c r="H852">
        <v>350</v>
      </c>
      <c r="I852" t="s">
        <v>1075</v>
      </c>
    </row>
    <row r="853" spans="1:9" x14ac:dyDescent="0.2">
      <c r="A853" t="s">
        <v>1002</v>
      </c>
      <c r="B853" t="s">
        <v>1003</v>
      </c>
      <c r="C853" t="s">
        <v>18</v>
      </c>
      <c r="D853" t="s">
        <v>32</v>
      </c>
      <c r="E853" t="s">
        <v>1082</v>
      </c>
      <c r="F853">
        <v>5740007417306</v>
      </c>
      <c r="G853">
        <v>140</v>
      </c>
      <c r="H853">
        <v>350</v>
      </c>
      <c r="I853" t="s">
        <v>1075</v>
      </c>
    </row>
    <row r="854" spans="1:9" x14ac:dyDescent="0.2">
      <c r="A854" t="s">
        <v>1002</v>
      </c>
      <c r="B854" t="s">
        <v>1003</v>
      </c>
      <c r="C854" t="s">
        <v>18</v>
      </c>
      <c r="D854" t="s">
        <v>33</v>
      </c>
      <c r="E854" t="s">
        <v>1083</v>
      </c>
      <c r="F854">
        <v>5740007417290</v>
      </c>
      <c r="G854">
        <v>140</v>
      </c>
      <c r="H854">
        <v>350</v>
      </c>
      <c r="I854" t="s">
        <v>1075</v>
      </c>
    </row>
    <row r="855" spans="1:9" x14ac:dyDescent="0.2">
      <c r="A855" t="s">
        <v>1002</v>
      </c>
      <c r="B855" t="s">
        <v>1003</v>
      </c>
      <c r="C855" t="s">
        <v>19</v>
      </c>
      <c r="D855" t="s">
        <v>37</v>
      </c>
      <c r="E855" t="s">
        <v>1084</v>
      </c>
      <c r="F855">
        <v>5740007417191</v>
      </c>
      <c r="G855">
        <v>140</v>
      </c>
      <c r="H855">
        <v>350</v>
      </c>
      <c r="I855" t="s">
        <v>1085</v>
      </c>
    </row>
    <row r="856" spans="1:9" x14ac:dyDescent="0.2">
      <c r="A856" t="s">
        <v>1002</v>
      </c>
      <c r="B856" t="s">
        <v>1003</v>
      </c>
      <c r="C856" t="s">
        <v>19</v>
      </c>
      <c r="D856" t="s">
        <v>26</v>
      </c>
      <c r="E856" t="s">
        <v>1086</v>
      </c>
      <c r="F856">
        <v>5740007417184</v>
      </c>
      <c r="G856">
        <v>140</v>
      </c>
      <c r="H856">
        <v>350</v>
      </c>
      <c r="I856" t="s">
        <v>1085</v>
      </c>
    </row>
    <row r="857" spans="1:9" x14ac:dyDescent="0.2">
      <c r="A857" t="s">
        <v>1002</v>
      </c>
      <c r="B857" t="s">
        <v>1003</v>
      </c>
      <c r="C857" t="s">
        <v>19</v>
      </c>
      <c r="D857" t="s">
        <v>27</v>
      </c>
      <c r="E857" t="s">
        <v>1087</v>
      </c>
      <c r="F857">
        <v>5740007417177</v>
      </c>
      <c r="G857">
        <v>140</v>
      </c>
      <c r="H857">
        <v>350</v>
      </c>
      <c r="I857" t="s">
        <v>1085</v>
      </c>
    </row>
    <row r="858" spans="1:9" x14ac:dyDescent="0.2">
      <c r="A858" t="s">
        <v>1002</v>
      </c>
      <c r="B858" t="s">
        <v>1003</v>
      </c>
      <c r="C858" t="s">
        <v>19</v>
      </c>
      <c r="D858" t="s">
        <v>28</v>
      </c>
      <c r="E858" t="s">
        <v>1088</v>
      </c>
      <c r="F858">
        <v>5740007417160</v>
      </c>
      <c r="G858">
        <v>140</v>
      </c>
      <c r="H858">
        <v>350</v>
      </c>
      <c r="I858" t="s">
        <v>1085</v>
      </c>
    </row>
    <row r="859" spans="1:9" x14ac:dyDescent="0.2">
      <c r="A859" t="s">
        <v>1002</v>
      </c>
      <c r="B859" t="s">
        <v>1003</v>
      </c>
      <c r="C859" t="s">
        <v>19</v>
      </c>
      <c r="D859" t="s">
        <v>29</v>
      </c>
      <c r="E859" t="s">
        <v>1089</v>
      </c>
      <c r="F859">
        <v>5740007417153</v>
      </c>
      <c r="G859">
        <v>140</v>
      </c>
      <c r="H859">
        <v>350</v>
      </c>
      <c r="I859" t="s">
        <v>1085</v>
      </c>
    </row>
    <row r="860" spans="1:9" x14ac:dyDescent="0.2">
      <c r="A860" t="s">
        <v>1002</v>
      </c>
      <c r="B860" t="s">
        <v>1003</v>
      </c>
      <c r="C860" t="s">
        <v>19</v>
      </c>
      <c r="D860" t="s">
        <v>30</v>
      </c>
      <c r="E860" t="s">
        <v>1090</v>
      </c>
      <c r="F860">
        <v>5740007417146</v>
      </c>
      <c r="G860">
        <v>140</v>
      </c>
      <c r="H860">
        <v>350</v>
      </c>
      <c r="I860" t="s">
        <v>1085</v>
      </c>
    </row>
    <row r="861" spans="1:9" x14ac:dyDescent="0.2">
      <c r="A861" t="s">
        <v>1002</v>
      </c>
      <c r="B861" t="s">
        <v>1003</v>
      </c>
      <c r="C861" t="s">
        <v>19</v>
      </c>
      <c r="D861" t="s">
        <v>31</v>
      </c>
      <c r="E861" t="s">
        <v>1091</v>
      </c>
      <c r="F861">
        <v>5740007417139</v>
      </c>
      <c r="G861">
        <v>140</v>
      </c>
      <c r="H861">
        <v>350</v>
      </c>
      <c r="I861" t="s">
        <v>1085</v>
      </c>
    </row>
    <row r="862" spans="1:9" x14ac:dyDescent="0.2">
      <c r="A862" t="s">
        <v>1002</v>
      </c>
      <c r="B862" t="s">
        <v>1003</v>
      </c>
      <c r="C862" t="s">
        <v>19</v>
      </c>
      <c r="D862" t="s">
        <v>32</v>
      </c>
      <c r="E862" t="s">
        <v>1092</v>
      </c>
      <c r="F862">
        <v>5740007417122</v>
      </c>
      <c r="G862">
        <v>140</v>
      </c>
      <c r="H862">
        <v>350</v>
      </c>
      <c r="I862" t="s">
        <v>1085</v>
      </c>
    </row>
    <row r="863" spans="1:9" x14ac:dyDescent="0.2">
      <c r="A863" t="s">
        <v>1002</v>
      </c>
      <c r="B863" t="s">
        <v>1003</v>
      </c>
      <c r="C863" t="s">
        <v>19</v>
      </c>
      <c r="D863" t="s">
        <v>33</v>
      </c>
      <c r="E863" t="s">
        <v>1093</v>
      </c>
      <c r="F863">
        <v>5740007417115</v>
      </c>
      <c r="G863">
        <v>140</v>
      </c>
      <c r="H863">
        <v>350</v>
      </c>
      <c r="I863" t="s">
        <v>1085</v>
      </c>
    </row>
    <row r="864" spans="1:9" x14ac:dyDescent="0.2">
      <c r="A864" t="s">
        <v>1094</v>
      </c>
      <c r="B864" t="s">
        <v>1095</v>
      </c>
      <c r="C864" t="s">
        <v>3</v>
      </c>
      <c r="D864" t="s">
        <v>26</v>
      </c>
      <c r="E864" t="s">
        <v>1096</v>
      </c>
      <c r="F864">
        <v>5740007438042</v>
      </c>
      <c r="G864">
        <v>162</v>
      </c>
      <c r="H864">
        <v>405</v>
      </c>
      <c r="I864" t="s">
        <v>1097</v>
      </c>
    </row>
    <row r="865" spans="1:9" x14ac:dyDescent="0.2">
      <c r="A865" t="s">
        <v>1094</v>
      </c>
      <c r="B865" t="s">
        <v>1095</v>
      </c>
      <c r="C865" t="s">
        <v>3</v>
      </c>
      <c r="D865" t="s">
        <v>27</v>
      </c>
      <c r="E865" t="s">
        <v>1098</v>
      </c>
      <c r="F865">
        <v>5740007438059</v>
      </c>
      <c r="G865">
        <v>162</v>
      </c>
      <c r="H865">
        <v>405</v>
      </c>
      <c r="I865" t="s">
        <v>1097</v>
      </c>
    </row>
    <row r="866" spans="1:9" x14ac:dyDescent="0.2">
      <c r="A866" t="s">
        <v>1094</v>
      </c>
      <c r="B866" t="s">
        <v>1095</v>
      </c>
      <c r="C866" t="s">
        <v>3</v>
      </c>
      <c r="D866" t="s">
        <v>28</v>
      </c>
      <c r="E866" t="s">
        <v>1099</v>
      </c>
      <c r="F866">
        <v>5740007438066</v>
      </c>
      <c r="G866">
        <v>162</v>
      </c>
      <c r="H866">
        <v>405</v>
      </c>
      <c r="I866" t="s">
        <v>1097</v>
      </c>
    </row>
    <row r="867" spans="1:9" x14ac:dyDescent="0.2">
      <c r="A867" t="s">
        <v>1094</v>
      </c>
      <c r="B867" t="s">
        <v>1095</v>
      </c>
      <c r="C867" t="s">
        <v>3</v>
      </c>
      <c r="D867" t="s">
        <v>29</v>
      </c>
      <c r="E867" t="s">
        <v>1100</v>
      </c>
      <c r="F867">
        <v>5740007438073</v>
      </c>
      <c r="G867">
        <v>162</v>
      </c>
      <c r="H867">
        <v>405</v>
      </c>
      <c r="I867" t="s">
        <v>1097</v>
      </c>
    </row>
    <row r="868" spans="1:9" x14ac:dyDescent="0.2">
      <c r="A868" t="s">
        <v>1094</v>
      </c>
      <c r="B868" t="s">
        <v>1095</v>
      </c>
      <c r="C868" t="s">
        <v>3</v>
      </c>
      <c r="D868" t="s">
        <v>30</v>
      </c>
      <c r="E868" t="s">
        <v>1101</v>
      </c>
      <c r="F868">
        <v>5740007438080</v>
      </c>
      <c r="G868">
        <v>162</v>
      </c>
      <c r="H868">
        <v>405</v>
      </c>
      <c r="I868" t="s">
        <v>1097</v>
      </c>
    </row>
    <row r="869" spans="1:9" x14ac:dyDescent="0.2">
      <c r="A869" t="s">
        <v>1094</v>
      </c>
      <c r="B869" t="s">
        <v>1095</v>
      </c>
      <c r="C869" t="s">
        <v>3</v>
      </c>
      <c r="D869" t="s">
        <v>31</v>
      </c>
      <c r="E869" t="s">
        <v>1102</v>
      </c>
      <c r="F869">
        <v>5740007438097</v>
      </c>
      <c r="G869">
        <v>162</v>
      </c>
      <c r="H869">
        <v>405</v>
      </c>
      <c r="I869" t="s">
        <v>1097</v>
      </c>
    </row>
    <row r="870" spans="1:9" x14ac:dyDescent="0.2">
      <c r="A870" t="s">
        <v>1094</v>
      </c>
      <c r="B870" t="s">
        <v>1095</v>
      </c>
      <c r="C870" t="s">
        <v>3</v>
      </c>
      <c r="D870" t="s">
        <v>32</v>
      </c>
      <c r="E870" t="s">
        <v>1103</v>
      </c>
      <c r="F870">
        <v>5740007438103</v>
      </c>
      <c r="G870">
        <v>162</v>
      </c>
      <c r="H870">
        <v>405</v>
      </c>
      <c r="I870" t="s">
        <v>1097</v>
      </c>
    </row>
    <row r="871" spans="1:9" x14ac:dyDescent="0.2">
      <c r="A871" t="s">
        <v>1094</v>
      </c>
      <c r="B871" t="s">
        <v>1095</v>
      </c>
      <c r="C871" t="s">
        <v>3</v>
      </c>
      <c r="D871" t="s">
        <v>33</v>
      </c>
      <c r="E871" t="s">
        <v>1104</v>
      </c>
      <c r="F871">
        <v>5740007438110</v>
      </c>
      <c r="G871">
        <v>162</v>
      </c>
      <c r="H871">
        <v>405</v>
      </c>
      <c r="I871" t="s">
        <v>1097</v>
      </c>
    </row>
    <row r="872" spans="1:9" x14ac:dyDescent="0.2">
      <c r="A872" t="s">
        <v>1094</v>
      </c>
      <c r="B872" t="s">
        <v>1095</v>
      </c>
      <c r="C872" t="s">
        <v>13</v>
      </c>
      <c r="D872" t="s">
        <v>26</v>
      </c>
      <c r="E872" t="s">
        <v>1105</v>
      </c>
      <c r="F872">
        <v>5740007438127</v>
      </c>
      <c r="G872">
        <v>162</v>
      </c>
      <c r="H872">
        <v>405</v>
      </c>
      <c r="I872" t="s">
        <v>1106</v>
      </c>
    </row>
    <row r="873" spans="1:9" x14ac:dyDescent="0.2">
      <c r="A873" t="s">
        <v>1094</v>
      </c>
      <c r="B873" t="s">
        <v>1095</v>
      </c>
      <c r="C873" t="s">
        <v>13</v>
      </c>
      <c r="D873" t="s">
        <v>27</v>
      </c>
      <c r="E873" t="s">
        <v>1107</v>
      </c>
      <c r="F873">
        <v>5740007438134</v>
      </c>
      <c r="G873">
        <v>162</v>
      </c>
      <c r="H873">
        <v>405</v>
      </c>
      <c r="I873" t="s">
        <v>1106</v>
      </c>
    </row>
    <row r="874" spans="1:9" x14ac:dyDescent="0.2">
      <c r="A874" t="s">
        <v>1094</v>
      </c>
      <c r="B874" t="s">
        <v>1095</v>
      </c>
      <c r="C874" t="s">
        <v>13</v>
      </c>
      <c r="D874" t="s">
        <v>28</v>
      </c>
      <c r="E874" t="s">
        <v>1108</v>
      </c>
      <c r="F874">
        <v>5740007438141</v>
      </c>
      <c r="G874">
        <v>162</v>
      </c>
      <c r="H874">
        <v>405</v>
      </c>
      <c r="I874" t="s">
        <v>1106</v>
      </c>
    </row>
    <row r="875" spans="1:9" x14ac:dyDescent="0.2">
      <c r="A875" t="s">
        <v>1094</v>
      </c>
      <c r="B875" t="s">
        <v>1095</v>
      </c>
      <c r="C875" t="s">
        <v>13</v>
      </c>
      <c r="D875" t="s">
        <v>29</v>
      </c>
      <c r="E875" t="s">
        <v>1109</v>
      </c>
      <c r="F875">
        <v>5740007438158</v>
      </c>
      <c r="G875">
        <v>162</v>
      </c>
      <c r="H875">
        <v>405</v>
      </c>
      <c r="I875" t="s">
        <v>1106</v>
      </c>
    </row>
    <row r="876" spans="1:9" x14ac:dyDescent="0.2">
      <c r="A876" t="s">
        <v>1094</v>
      </c>
      <c r="B876" t="s">
        <v>1095</v>
      </c>
      <c r="C876" t="s">
        <v>13</v>
      </c>
      <c r="D876" t="s">
        <v>30</v>
      </c>
      <c r="E876" t="s">
        <v>1110</v>
      </c>
      <c r="F876">
        <v>5740007438165</v>
      </c>
      <c r="G876">
        <v>162</v>
      </c>
      <c r="H876">
        <v>405</v>
      </c>
      <c r="I876" t="s">
        <v>1106</v>
      </c>
    </row>
    <row r="877" spans="1:9" x14ac:dyDescent="0.2">
      <c r="A877" t="s">
        <v>1094</v>
      </c>
      <c r="B877" t="s">
        <v>1095</v>
      </c>
      <c r="C877" t="s">
        <v>13</v>
      </c>
      <c r="D877" t="s">
        <v>31</v>
      </c>
      <c r="E877" t="s">
        <v>1111</v>
      </c>
      <c r="F877">
        <v>5740007438172</v>
      </c>
      <c r="G877">
        <v>162</v>
      </c>
      <c r="H877">
        <v>405</v>
      </c>
      <c r="I877" t="s">
        <v>1106</v>
      </c>
    </row>
    <row r="878" spans="1:9" x14ac:dyDescent="0.2">
      <c r="A878" t="s">
        <v>1094</v>
      </c>
      <c r="B878" t="s">
        <v>1095</v>
      </c>
      <c r="C878" t="s">
        <v>13</v>
      </c>
      <c r="D878" t="s">
        <v>32</v>
      </c>
      <c r="E878" t="s">
        <v>1112</v>
      </c>
      <c r="F878">
        <v>5740007438189</v>
      </c>
      <c r="G878">
        <v>162</v>
      </c>
      <c r="H878">
        <v>405</v>
      </c>
      <c r="I878" t="s">
        <v>1106</v>
      </c>
    </row>
    <row r="879" spans="1:9" x14ac:dyDescent="0.2">
      <c r="A879" t="s">
        <v>1094</v>
      </c>
      <c r="B879" t="s">
        <v>1095</v>
      </c>
      <c r="C879" t="s">
        <v>13</v>
      </c>
      <c r="D879" t="s">
        <v>33</v>
      </c>
      <c r="E879" t="s">
        <v>1113</v>
      </c>
      <c r="F879">
        <v>5740007438196</v>
      </c>
      <c r="G879">
        <v>162</v>
      </c>
      <c r="H879">
        <v>405</v>
      </c>
      <c r="I879" t="s">
        <v>1106</v>
      </c>
    </row>
    <row r="880" spans="1:9" x14ac:dyDescent="0.2">
      <c r="A880" t="s">
        <v>1094</v>
      </c>
      <c r="B880" t="s">
        <v>1095</v>
      </c>
      <c r="C880" t="s">
        <v>18</v>
      </c>
      <c r="D880" t="s">
        <v>26</v>
      </c>
      <c r="E880" t="s">
        <v>1114</v>
      </c>
      <c r="F880">
        <v>5740007437656</v>
      </c>
      <c r="G880">
        <v>162</v>
      </c>
      <c r="H880">
        <v>405</v>
      </c>
      <c r="I880" t="s">
        <v>1115</v>
      </c>
    </row>
    <row r="881" spans="1:9" x14ac:dyDescent="0.2">
      <c r="A881" t="s">
        <v>1094</v>
      </c>
      <c r="B881" t="s">
        <v>1095</v>
      </c>
      <c r="C881" t="s">
        <v>18</v>
      </c>
      <c r="D881" t="s">
        <v>27</v>
      </c>
      <c r="E881" t="s">
        <v>1116</v>
      </c>
      <c r="F881">
        <v>5740007437588</v>
      </c>
      <c r="G881">
        <v>162</v>
      </c>
      <c r="H881">
        <v>405</v>
      </c>
      <c r="I881" t="s">
        <v>1115</v>
      </c>
    </row>
    <row r="882" spans="1:9" x14ac:dyDescent="0.2">
      <c r="A882" t="s">
        <v>1094</v>
      </c>
      <c r="B882" t="s">
        <v>1095</v>
      </c>
      <c r="C882" t="s">
        <v>18</v>
      </c>
      <c r="D882" t="s">
        <v>28</v>
      </c>
      <c r="E882" t="s">
        <v>1117</v>
      </c>
      <c r="F882">
        <v>5740007437595</v>
      </c>
      <c r="G882">
        <v>162</v>
      </c>
      <c r="H882">
        <v>405</v>
      </c>
      <c r="I882" t="s">
        <v>1115</v>
      </c>
    </row>
    <row r="883" spans="1:9" x14ac:dyDescent="0.2">
      <c r="A883" t="s">
        <v>1094</v>
      </c>
      <c r="B883" t="s">
        <v>1095</v>
      </c>
      <c r="C883" t="s">
        <v>18</v>
      </c>
      <c r="D883" t="s">
        <v>29</v>
      </c>
      <c r="E883" t="s">
        <v>1118</v>
      </c>
      <c r="F883">
        <v>5740007437601</v>
      </c>
      <c r="G883">
        <v>162</v>
      </c>
      <c r="H883">
        <v>405</v>
      </c>
      <c r="I883" t="s">
        <v>1115</v>
      </c>
    </row>
    <row r="884" spans="1:9" x14ac:dyDescent="0.2">
      <c r="A884" t="s">
        <v>1094</v>
      </c>
      <c r="B884" t="s">
        <v>1095</v>
      </c>
      <c r="C884" t="s">
        <v>18</v>
      </c>
      <c r="D884" t="s">
        <v>30</v>
      </c>
      <c r="E884" t="s">
        <v>1119</v>
      </c>
      <c r="F884">
        <v>5740007437618</v>
      </c>
      <c r="G884">
        <v>162</v>
      </c>
      <c r="H884">
        <v>405</v>
      </c>
      <c r="I884" t="s">
        <v>1115</v>
      </c>
    </row>
    <row r="885" spans="1:9" x14ac:dyDescent="0.2">
      <c r="A885" t="s">
        <v>1094</v>
      </c>
      <c r="B885" t="s">
        <v>1095</v>
      </c>
      <c r="C885" t="s">
        <v>18</v>
      </c>
      <c r="D885" t="s">
        <v>31</v>
      </c>
      <c r="E885" t="s">
        <v>1120</v>
      </c>
      <c r="F885">
        <v>5740007437625</v>
      </c>
      <c r="G885">
        <v>162</v>
      </c>
      <c r="H885">
        <v>405</v>
      </c>
      <c r="I885" t="s">
        <v>1115</v>
      </c>
    </row>
    <row r="886" spans="1:9" x14ac:dyDescent="0.2">
      <c r="A886" t="s">
        <v>1094</v>
      </c>
      <c r="B886" t="s">
        <v>1095</v>
      </c>
      <c r="C886" t="s">
        <v>18</v>
      </c>
      <c r="D886" t="s">
        <v>32</v>
      </c>
      <c r="E886" t="s">
        <v>1121</v>
      </c>
      <c r="F886">
        <v>5740007437632</v>
      </c>
      <c r="G886">
        <v>162</v>
      </c>
      <c r="H886">
        <v>405</v>
      </c>
      <c r="I886" t="s">
        <v>1115</v>
      </c>
    </row>
    <row r="887" spans="1:9" x14ac:dyDescent="0.2">
      <c r="A887" t="s">
        <v>1094</v>
      </c>
      <c r="B887" t="s">
        <v>1095</v>
      </c>
      <c r="C887" t="s">
        <v>18</v>
      </c>
      <c r="D887" t="s">
        <v>33</v>
      </c>
      <c r="E887" t="s">
        <v>1122</v>
      </c>
      <c r="F887">
        <v>5740007437649</v>
      </c>
      <c r="G887">
        <v>162</v>
      </c>
      <c r="H887">
        <v>405</v>
      </c>
      <c r="I887" t="s">
        <v>1115</v>
      </c>
    </row>
    <row r="888" spans="1:9" x14ac:dyDescent="0.2">
      <c r="A888" t="s">
        <v>1094</v>
      </c>
      <c r="B888" t="s">
        <v>1095</v>
      </c>
      <c r="C888" t="s">
        <v>21</v>
      </c>
      <c r="D888" t="s">
        <v>26</v>
      </c>
      <c r="E888" t="s">
        <v>1123</v>
      </c>
      <c r="F888">
        <v>5740007439087</v>
      </c>
      <c r="G888">
        <v>162</v>
      </c>
      <c r="H888">
        <v>405</v>
      </c>
      <c r="I888" t="s">
        <v>1124</v>
      </c>
    </row>
    <row r="889" spans="1:9" x14ac:dyDescent="0.2">
      <c r="A889" t="s">
        <v>1094</v>
      </c>
      <c r="B889" t="s">
        <v>1095</v>
      </c>
      <c r="C889" t="s">
        <v>21</v>
      </c>
      <c r="D889" t="s">
        <v>27</v>
      </c>
      <c r="E889" t="s">
        <v>1125</v>
      </c>
      <c r="F889">
        <v>5740007439100</v>
      </c>
      <c r="G889">
        <v>162</v>
      </c>
      <c r="H889">
        <v>405</v>
      </c>
      <c r="I889" t="s">
        <v>1124</v>
      </c>
    </row>
    <row r="890" spans="1:9" x14ac:dyDescent="0.2">
      <c r="A890" t="s">
        <v>1094</v>
      </c>
      <c r="B890" t="s">
        <v>1095</v>
      </c>
      <c r="C890" t="s">
        <v>21</v>
      </c>
      <c r="D890" t="s">
        <v>28</v>
      </c>
      <c r="E890" t="s">
        <v>1126</v>
      </c>
      <c r="F890">
        <v>5740007439094</v>
      </c>
      <c r="G890">
        <v>162</v>
      </c>
      <c r="H890">
        <v>405</v>
      </c>
      <c r="I890" t="s">
        <v>1124</v>
      </c>
    </row>
    <row r="891" spans="1:9" x14ac:dyDescent="0.2">
      <c r="A891" t="s">
        <v>1094</v>
      </c>
      <c r="B891" t="s">
        <v>1095</v>
      </c>
      <c r="C891" t="s">
        <v>21</v>
      </c>
      <c r="D891" t="s">
        <v>29</v>
      </c>
      <c r="E891" t="s">
        <v>1127</v>
      </c>
      <c r="F891">
        <v>5740007439117</v>
      </c>
      <c r="G891">
        <v>162</v>
      </c>
      <c r="H891">
        <v>405</v>
      </c>
      <c r="I891" t="s">
        <v>1124</v>
      </c>
    </row>
    <row r="892" spans="1:9" x14ac:dyDescent="0.2">
      <c r="A892" t="s">
        <v>1094</v>
      </c>
      <c r="B892" t="s">
        <v>1095</v>
      </c>
      <c r="C892" t="s">
        <v>21</v>
      </c>
      <c r="D892" t="s">
        <v>30</v>
      </c>
      <c r="E892" t="s">
        <v>1128</v>
      </c>
      <c r="F892">
        <v>5740007439124</v>
      </c>
      <c r="G892">
        <v>162</v>
      </c>
      <c r="H892">
        <v>405</v>
      </c>
      <c r="I892" t="s">
        <v>1124</v>
      </c>
    </row>
    <row r="893" spans="1:9" x14ac:dyDescent="0.2">
      <c r="A893" t="s">
        <v>1094</v>
      </c>
      <c r="B893" t="s">
        <v>1095</v>
      </c>
      <c r="C893" t="s">
        <v>21</v>
      </c>
      <c r="D893" t="s">
        <v>31</v>
      </c>
      <c r="E893" t="s">
        <v>1129</v>
      </c>
      <c r="F893">
        <v>5740007439131</v>
      </c>
      <c r="G893">
        <v>162</v>
      </c>
      <c r="H893">
        <v>405</v>
      </c>
      <c r="I893" t="s">
        <v>1124</v>
      </c>
    </row>
    <row r="894" spans="1:9" x14ac:dyDescent="0.2">
      <c r="A894" t="s">
        <v>1094</v>
      </c>
      <c r="B894" t="s">
        <v>1095</v>
      </c>
      <c r="C894" t="s">
        <v>21</v>
      </c>
      <c r="D894" t="s">
        <v>32</v>
      </c>
      <c r="E894" t="s">
        <v>1130</v>
      </c>
      <c r="F894">
        <v>5740007439148</v>
      </c>
      <c r="G894">
        <v>162</v>
      </c>
      <c r="H894">
        <v>405</v>
      </c>
      <c r="I894" t="s">
        <v>1124</v>
      </c>
    </row>
    <row r="895" spans="1:9" x14ac:dyDescent="0.2">
      <c r="A895" t="s">
        <v>1094</v>
      </c>
      <c r="B895" t="s">
        <v>1095</v>
      </c>
      <c r="C895" t="s">
        <v>21</v>
      </c>
      <c r="D895" t="s">
        <v>33</v>
      </c>
      <c r="E895" t="s">
        <v>1131</v>
      </c>
      <c r="F895">
        <v>5740007439155</v>
      </c>
      <c r="G895">
        <v>162</v>
      </c>
      <c r="H895">
        <v>405</v>
      </c>
      <c r="I895" t="s">
        <v>1124</v>
      </c>
    </row>
    <row r="896" spans="1:9" x14ac:dyDescent="0.2">
      <c r="A896" t="s">
        <v>1094</v>
      </c>
      <c r="B896" t="s">
        <v>1095</v>
      </c>
      <c r="C896" t="s">
        <v>22</v>
      </c>
      <c r="D896" t="s">
        <v>26</v>
      </c>
      <c r="E896" t="s">
        <v>1132</v>
      </c>
      <c r="F896">
        <v>5740007437663</v>
      </c>
      <c r="G896">
        <v>162</v>
      </c>
      <c r="H896">
        <v>405</v>
      </c>
      <c r="I896" t="s">
        <v>1133</v>
      </c>
    </row>
    <row r="897" spans="1:9" x14ac:dyDescent="0.2">
      <c r="A897" t="s">
        <v>1094</v>
      </c>
      <c r="B897" t="s">
        <v>1095</v>
      </c>
      <c r="C897" t="s">
        <v>22</v>
      </c>
      <c r="D897" t="s">
        <v>27</v>
      </c>
      <c r="E897" t="s">
        <v>1134</v>
      </c>
      <c r="F897">
        <v>5740007437670</v>
      </c>
      <c r="G897">
        <v>162</v>
      </c>
      <c r="H897">
        <v>405</v>
      </c>
      <c r="I897" t="s">
        <v>1133</v>
      </c>
    </row>
    <row r="898" spans="1:9" x14ac:dyDescent="0.2">
      <c r="A898" t="s">
        <v>1094</v>
      </c>
      <c r="B898" t="s">
        <v>1095</v>
      </c>
      <c r="C898" t="s">
        <v>22</v>
      </c>
      <c r="D898" t="s">
        <v>28</v>
      </c>
      <c r="E898" t="s">
        <v>1135</v>
      </c>
      <c r="F898">
        <v>5740007437700</v>
      </c>
      <c r="G898">
        <v>162</v>
      </c>
      <c r="H898">
        <v>405</v>
      </c>
      <c r="I898" t="s">
        <v>1133</v>
      </c>
    </row>
    <row r="899" spans="1:9" x14ac:dyDescent="0.2">
      <c r="A899" t="s">
        <v>1094</v>
      </c>
      <c r="B899" t="s">
        <v>1095</v>
      </c>
      <c r="C899" t="s">
        <v>22</v>
      </c>
      <c r="D899" t="s">
        <v>29</v>
      </c>
      <c r="E899" t="s">
        <v>1136</v>
      </c>
      <c r="F899">
        <v>5740007437717</v>
      </c>
      <c r="G899">
        <v>162</v>
      </c>
      <c r="H899">
        <v>405</v>
      </c>
      <c r="I899" t="s">
        <v>1133</v>
      </c>
    </row>
    <row r="900" spans="1:9" x14ac:dyDescent="0.2">
      <c r="A900" t="s">
        <v>1094</v>
      </c>
      <c r="B900" t="s">
        <v>1095</v>
      </c>
      <c r="C900" t="s">
        <v>22</v>
      </c>
      <c r="D900" t="s">
        <v>30</v>
      </c>
      <c r="E900" t="s">
        <v>1137</v>
      </c>
      <c r="F900">
        <v>5740007437687</v>
      </c>
      <c r="G900">
        <v>162</v>
      </c>
      <c r="H900">
        <v>405</v>
      </c>
      <c r="I900" t="s">
        <v>1133</v>
      </c>
    </row>
    <row r="901" spans="1:9" x14ac:dyDescent="0.2">
      <c r="A901" t="s">
        <v>1094</v>
      </c>
      <c r="B901" t="s">
        <v>1095</v>
      </c>
      <c r="C901" t="s">
        <v>22</v>
      </c>
      <c r="D901" t="s">
        <v>31</v>
      </c>
      <c r="E901" t="s">
        <v>1138</v>
      </c>
      <c r="F901">
        <v>5740007437694</v>
      </c>
      <c r="G901">
        <v>162</v>
      </c>
      <c r="H901">
        <v>405</v>
      </c>
      <c r="I901" t="s">
        <v>1133</v>
      </c>
    </row>
    <row r="902" spans="1:9" x14ac:dyDescent="0.2">
      <c r="A902" t="s">
        <v>1094</v>
      </c>
      <c r="B902" t="s">
        <v>1095</v>
      </c>
      <c r="C902" t="s">
        <v>22</v>
      </c>
      <c r="D902" t="s">
        <v>32</v>
      </c>
      <c r="E902" t="s">
        <v>1139</v>
      </c>
      <c r="F902">
        <v>5740007437724</v>
      </c>
      <c r="G902">
        <v>162</v>
      </c>
      <c r="H902">
        <v>405</v>
      </c>
      <c r="I902" t="s">
        <v>1133</v>
      </c>
    </row>
    <row r="903" spans="1:9" x14ac:dyDescent="0.2">
      <c r="A903" t="s">
        <v>1094</v>
      </c>
      <c r="B903" t="s">
        <v>1095</v>
      </c>
      <c r="C903" t="s">
        <v>22</v>
      </c>
      <c r="D903" t="s">
        <v>33</v>
      </c>
      <c r="E903" t="s">
        <v>1140</v>
      </c>
      <c r="F903">
        <v>5740007437731</v>
      </c>
      <c r="G903">
        <v>162</v>
      </c>
      <c r="H903">
        <v>405</v>
      </c>
      <c r="I903" t="s">
        <v>1133</v>
      </c>
    </row>
    <row r="904" spans="1:9" x14ac:dyDescent="0.2">
      <c r="A904" t="s">
        <v>1141</v>
      </c>
      <c r="B904" t="s">
        <v>1142</v>
      </c>
      <c r="C904" t="s">
        <v>3</v>
      </c>
      <c r="D904" t="s">
        <v>26</v>
      </c>
      <c r="E904" t="s">
        <v>1143</v>
      </c>
      <c r="F904">
        <v>5740007438202</v>
      </c>
      <c r="G904">
        <v>154</v>
      </c>
      <c r="H904">
        <v>385</v>
      </c>
      <c r="I904" t="s">
        <v>1144</v>
      </c>
    </row>
    <row r="905" spans="1:9" x14ac:dyDescent="0.2">
      <c r="A905" t="s">
        <v>1141</v>
      </c>
      <c r="B905" t="s">
        <v>1142</v>
      </c>
      <c r="C905" t="s">
        <v>3</v>
      </c>
      <c r="D905" t="s">
        <v>27</v>
      </c>
      <c r="E905" t="s">
        <v>1145</v>
      </c>
      <c r="F905">
        <v>5740007438219</v>
      </c>
      <c r="G905">
        <v>154</v>
      </c>
      <c r="H905">
        <v>385</v>
      </c>
      <c r="I905" t="s">
        <v>1144</v>
      </c>
    </row>
    <row r="906" spans="1:9" x14ac:dyDescent="0.2">
      <c r="A906" t="s">
        <v>1141</v>
      </c>
      <c r="B906" t="s">
        <v>1142</v>
      </c>
      <c r="C906" t="s">
        <v>3</v>
      </c>
      <c r="D906" t="s">
        <v>28</v>
      </c>
      <c r="E906" t="s">
        <v>1146</v>
      </c>
      <c r="F906">
        <v>5740007438226</v>
      </c>
      <c r="G906">
        <v>154</v>
      </c>
      <c r="H906">
        <v>385</v>
      </c>
      <c r="I906" t="s">
        <v>1144</v>
      </c>
    </row>
    <row r="907" spans="1:9" x14ac:dyDescent="0.2">
      <c r="A907" t="s">
        <v>1141</v>
      </c>
      <c r="B907" t="s">
        <v>1142</v>
      </c>
      <c r="C907" t="s">
        <v>3</v>
      </c>
      <c r="D907" t="s">
        <v>29</v>
      </c>
      <c r="E907" t="s">
        <v>1147</v>
      </c>
      <c r="F907">
        <v>5740007438233</v>
      </c>
      <c r="G907">
        <v>154</v>
      </c>
      <c r="H907">
        <v>385</v>
      </c>
      <c r="I907" t="s">
        <v>1144</v>
      </c>
    </row>
    <row r="908" spans="1:9" x14ac:dyDescent="0.2">
      <c r="A908" t="s">
        <v>1141</v>
      </c>
      <c r="B908" t="s">
        <v>1142</v>
      </c>
      <c r="C908" t="s">
        <v>3</v>
      </c>
      <c r="D908" t="s">
        <v>30</v>
      </c>
      <c r="E908" t="s">
        <v>1148</v>
      </c>
      <c r="F908">
        <v>5740007438240</v>
      </c>
      <c r="G908">
        <v>154</v>
      </c>
      <c r="H908">
        <v>385</v>
      </c>
      <c r="I908" t="s">
        <v>1144</v>
      </c>
    </row>
    <row r="909" spans="1:9" x14ac:dyDescent="0.2">
      <c r="A909" t="s">
        <v>1141</v>
      </c>
      <c r="B909" t="s">
        <v>1142</v>
      </c>
      <c r="C909" t="s">
        <v>3</v>
      </c>
      <c r="D909" t="s">
        <v>31</v>
      </c>
      <c r="E909" t="s">
        <v>1149</v>
      </c>
      <c r="F909">
        <v>5740007438257</v>
      </c>
      <c r="G909">
        <v>154</v>
      </c>
      <c r="H909">
        <v>385</v>
      </c>
      <c r="I909" t="s">
        <v>1144</v>
      </c>
    </row>
    <row r="910" spans="1:9" x14ac:dyDescent="0.2">
      <c r="A910" t="s">
        <v>1141</v>
      </c>
      <c r="B910" t="s">
        <v>1142</v>
      </c>
      <c r="C910" t="s">
        <v>3</v>
      </c>
      <c r="D910" t="s">
        <v>32</v>
      </c>
      <c r="E910" t="s">
        <v>1150</v>
      </c>
      <c r="F910">
        <v>5740007438264</v>
      </c>
      <c r="G910">
        <v>154</v>
      </c>
      <c r="H910">
        <v>385</v>
      </c>
      <c r="I910" t="s">
        <v>1144</v>
      </c>
    </row>
    <row r="911" spans="1:9" x14ac:dyDescent="0.2">
      <c r="A911" t="s">
        <v>1141</v>
      </c>
      <c r="B911" t="s">
        <v>1142</v>
      </c>
      <c r="C911" t="s">
        <v>3</v>
      </c>
      <c r="D911" t="s">
        <v>33</v>
      </c>
      <c r="E911" t="s">
        <v>1151</v>
      </c>
      <c r="F911">
        <v>5740007438790</v>
      </c>
      <c r="G911">
        <v>154</v>
      </c>
      <c r="H911">
        <v>385</v>
      </c>
    </row>
    <row r="912" spans="1:9" x14ac:dyDescent="0.2">
      <c r="A912" t="s">
        <v>1141</v>
      </c>
      <c r="B912" t="s">
        <v>1142</v>
      </c>
      <c r="C912" t="s">
        <v>13</v>
      </c>
      <c r="D912" t="s">
        <v>26</v>
      </c>
      <c r="E912" t="s">
        <v>1152</v>
      </c>
      <c r="F912">
        <v>5740007438295</v>
      </c>
      <c r="G912">
        <v>154</v>
      </c>
      <c r="H912">
        <v>385</v>
      </c>
      <c r="I912" t="s">
        <v>1153</v>
      </c>
    </row>
    <row r="913" spans="1:9" x14ac:dyDescent="0.2">
      <c r="A913" t="s">
        <v>1141</v>
      </c>
      <c r="B913" t="s">
        <v>1142</v>
      </c>
      <c r="C913" t="s">
        <v>13</v>
      </c>
      <c r="D913" t="s">
        <v>27</v>
      </c>
      <c r="E913" t="s">
        <v>1154</v>
      </c>
      <c r="F913">
        <v>5740007438271</v>
      </c>
      <c r="G913">
        <v>154</v>
      </c>
      <c r="H913">
        <v>385</v>
      </c>
      <c r="I913" t="s">
        <v>1153</v>
      </c>
    </row>
    <row r="914" spans="1:9" x14ac:dyDescent="0.2">
      <c r="A914" t="s">
        <v>1141</v>
      </c>
      <c r="B914" t="s">
        <v>1142</v>
      </c>
      <c r="C914" t="s">
        <v>13</v>
      </c>
      <c r="D914" t="s">
        <v>28</v>
      </c>
      <c r="E914" t="s">
        <v>1155</v>
      </c>
      <c r="F914">
        <v>5740007438288</v>
      </c>
      <c r="G914">
        <v>154</v>
      </c>
      <c r="H914">
        <v>385</v>
      </c>
      <c r="I914" t="s">
        <v>1153</v>
      </c>
    </row>
    <row r="915" spans="1:9" x14ac:dyDescent="0.2">
      <c r="A915" t="s">
        <v>1141</v>
      </c>
      <c r="B915" t="s">
        <v>1142</v>
      </c>
      <c r="C915" t="s">
        <v>13</v>
      </c>
      <c r="D915" t="s">
        <v>29</v>
      </c>
      <c r="E915" t="s">
        <v>1156</v>
      </c>
      <c r="F915">
        <v>5740007438301</v>
      </c>
      <c r="G915">
        <v>154</v>
      </c>
      <c r="H915">
        <v>385</v>
      </c>
      <c r="I915" t="s">
        <v>1153</v>
      </c>
    </row>
    <row r="916" spans="1:9" x14ac:dyDescent="0.2">
      <c r="A916" t="s">
        <v>1141</v>
      </c>
      <c r="B916" t="s">
        <v>1142</v>
      </c>
      <c r="C916" t="s">
        <v>13</v>
      </c>
      <c r="D916" t="s">
        <v>30</v>
      </c>
      <c r="E916" t="s">
        <v>1157</v>
      </c>
      <c r="F916">
        <v>5740007438318</v>
      </c>
      <c r="G916">
        <v>154</v>
      </c>
      <c r="H916">
        <v>385</v>
      </c>
      <c r="I916" t="s">
        <v>1153</v>
      </c>
    </row>
    <row r="917" spans="1:9" x14ac:dyDescent="0.2">
      <c r="A917" t="s">
        <v>1141</v>
      </c>
      <c r="B917" t="s">
        <v>1142</v>
      </c>
      <c r="C917" t="s">
        <v>13</v>
      </c>
      <c r="D917" t="s">
        <v>31</v>
      </c>
      <c r="E917" t="s">
        <v>1158</v>
      </c>
      <c r="F917">
        <v>5740007438325</v>
      </c>
      <c r="G917">
        <v>154</v>
      </c>
      <c r="H917">
        <v>385</v>
      </c>
      <c r="I917" t="s">
        <v>1153</v>
      </c>
    </row>
    <row r="918" spans="1:9" x14ac:dyDescent="0.2">
      <c r="A918" t="s">
        <v>1141</v>
      </c>
      <c r="B918" t="s">
        <v>1142</v>
      </c>
      <c r="C918" t="s">
        <v>13</v>
      </c>
      <c r="D918" t="s">
        <v>32</v>
      </c>
      <c r="E918" t="s">
        <v>1159</v>
      </c>
      <c r="F918">
        <v>5740007438332</v>
      </c>
      <c r="G918">
        <v>154</v>
      </c>
      <c r="H918">
        <v>385</v>
      </c>
      <c r="I918" t="s">
        <v>1153</v>
      </c>
    </row>
    <row r="919" spans="1:9" x14ac:dyDescent="0.2">
      <c r="A919" t="s">
        <v>1141</v>
      </c>
      <c r="B919" t="s">
        <v>1142</v>
      </c>
      <c r="C919" t="s">
        <v>13</v>
      </c>
      <c r="D919" t="s">
        <v>33</v>
      </c>
      <c r="E919" t="s">
        <v>1160</v>
      </c>
      <c r="F919">
        <v>5740007438806</v>
      </c>
      <c r="G919">
        <v>154</v>
      </c>
      <c r="H919">
        <v>385</v>
      </c>
    </row>
    <row r="920" spans="1:9" x14ac:dyDescent="0.2">
      <c r="A920" t="s">
        <v>1141</v>
      </c>
      <c r="B920" t="s">
        <v>1142</v>
      </c>
      <c r="C920" t="s">
        <v>18</v>
      </c>
      <c r="D920" t="s">
        <v>26</v>
      </c>
      <c r="E920" t="s">
        <v>1161</v>
      </c>
      <c r="F920">
        <v>5740007437748</v>
      </c>
      <c r="G920">
        <v>154</v>
      </c>
      <c r="H920">
        <v>385</v>
      </c>
      <c r="I920" t="s">
        <v>1162</v>
      </c>
    </row>
    <row r="921" spans="1:9" x14ac:dyDescent="0.2">
      <c r="A921" t="s">
        <v>1141</v>
      </c>
      <c r="B921" t="s">
        <v>1142</v>
      </c>
      <c r="C921" t="s">
        <v>18</v>
      </c>
      <c r="D921" t="s">
        <v>27</v>
      </c>
      <c r="E921" t="s">
        <v>1163</v>
      </c>
      <c r="F921">
        <v>5740007437755</v>
      </c>
      <c r="G921">
        <v>154</v>
      </c>
      <c r="H921">
        <v>385</v>
      </c>
      <c r="I921" t="s">
        <v>1162</v>
      </c>
    </row>
    <row r="922" spans="1:9" x14ac:dyDescent="0.2">
      <c r="A922" t="s">
        <v>1141</v>
      </c>
      <c r="B922" t="s">
        <v>1142</v>
      </c>
      <c r="C922" t="s">
        <v>18</v>
      </c>
      <c r="D922" t="s">
        <v>28</v>
      </c>
      <c r="E922" t="s">
        <v>1164</v>
      </c>
      <c r="F922">
        <v>5740007437762</v>
      </c>
      <c r="G922">
        <v>154</v>
      </c>
      <c r="H922">
        <v>385</v>
      </c>
      <c r="I922" t="s">
        <v>1162</v>
      </c>
    </row>
    <row r="923" spans="1:9" x14ac:dyDescent="0.2">
      <c r="A923" t="s">
        <v>1141</v>
      </c>
      <c r="B923" t="s">
        <v>1142</v>
      </c>
      <c r="C923" t="s">
        <v>18</v>
      </c>
      <c r="D923" t="s">
        <v>29</v>
      </c>
      <c r="E923" t="s">
        <v>1165</v>
      </c>
      <c r="F923">
        <v>5740007437779</v>
      </c>
      <c r="G923">
        <v>154</v>
      </c>
      <c r="H923">
        <v>385</v>
      </c>
      <c r="I923" t="s">
        <v>1162</v>
      </c>
    </row>
    <row r="924" spans="1:9" x14ac:dyDescent="0.2">
      <c r="A924" t="s">
        <v>1141</v>
      </c>
      <c r="B924" t="s">
        <v>1142</v>
      </c>
      <c r="C924" t="s">
        <v>18</v>
      </c>
      <c r="D924" t="s">
        <v>30</v>
      </c>
      <c r="E924" t="s">
        <v>1166</v>
      </c>
      <c r="F924">
        <v>5740007437786</v>
      </c>
      <c r="G924">
        <v>154</v>
      </c>
      <c r="H924">
        <v>385</v>
      </c>
      <c r="I924" t="s">
        <v>1162</v>
      </c>
    </row>
    <row r="925" spans="1:9" x14ac:dyDescent="0.2">
      <c r="A925" t="s">
        <v>1141</v>
      </c>
      <c r="B925" t="s">
        <v>1142</v>
      </c>
      <c r="C925" t="s">
        <v>18</v>
      </c>
      <c r="D925" t="s">
        <v>31</v>
      </c>
      <c r="E925" t="s">
        <v>1167</v>
      </c>
      <c r="F925">
        <v>5740007437793</v>
      </c>
      <c r="G925">
        <v>154</v>
      </c>
      <c r="H925">
        <v>385</v>
      </c>
      <c r="I925" t="s">
        <v>1162</v>
      </c>
    </row>
    <row r="926" spans="1:9" x14ac:dyDescent="0.2">
      <c r="A926" t="s">
        <v>1141</v>
      </c>
      <c r="B926" t="s">
        <v>1142</v>
      </c>
      <c r="C926" t="s">
        <v>18</v>
      </c>
      <c r="D926" t="s">
        <v>32</v>
      </c>
      <c r="E926" t="s">
        <v>1168</v>
      </c>
      <c r="F926">
        <v>5740007437809</v>
      </c>
      <c r="G926">
        <v>154</v>
      </c>
      <c r="H926">
        <v>385</v>
      </c>
      <c r="I926" t="s">
        <v>1162</v>
      </c>
    </row>
    <row r="927" spans="1:9" x14ac:dyDescent="0.2">
      <c r="A927" t="s">
        <v>1141</v>
      </c>
      <c r="B927" t="s">
        <v>1142</v>
      </c>
      <c r="C927" t="s">
        <v>18</v>
      </c>
      <c r="D927" t="s">
        <v>33</v>
      </c>
      <c r="E927" t="s">
        <v>1169</v>
      </c>
      <c r="F927">
        <v>5740007438813</v>
      </c>
      <c r="G927">
        <v>154</v>
      </c>
      <c r="H927">
        <v>385</v>
      </c>
    </row>
    <row r="928" spans="1:9" x14ac:dyDescent="0.2">
      <c r="A928" t="s">
        <v>1141</v>
      </c>
      <c r="B928" t="s">
        <v>1142</v>
      </c>
      <c r="C928" t="s">
        <v>21</v>
      </c>
      <c r="D928" t="s">
        <v>26</v>
      </c>
      <c r="E928" t="s">
        <v>1170</v>
      </c>
      <c r="F928">
        <v>5740007439179</v>
      </c>
      <c r="G928">
        <v>154</v>
      </c>
      <c r="H928">
        <v>385</v>
      </c>
      <c r="I928" t="s">
        <v>1171</v>
      </c>
    </row>
    <row r="929" spans="1:9" x14ac:dyDescent="0.2">
      <c r="A929" t="s">
        <v>1141</v>
      </c>
      <c r="B929" t="s">
        <v>1142</v>
      </c>
      <c r="C929" t="s">
        <v>21</v>
      </c>
      <c r="D929" t="s">
        <v>27</v>
      </c>
      <c r="E929" t="s">
        <v>1172</v>
      </c>
      <c r="F929">
        <v>5740007439162</v>
      </c>
      <c r="G929">
        <v>154</v>
      </c>
      <c r="H929">
        <v>385</v>
      </c>
      <c r="I929" t="s">
        <v>1171</v>
      </c>
    </row>
    <row r="930" spans="1:9" x14ac:dyDescent="0.2">
      <c r="A930" t="s">
        <v>1141</v>
      </c>
      <c r="B930" t="s">
        <v>1142</v>
      </c>
      <c r="C930" t="s">
        <v>21</v>
      </c>
      <c r="D930" t="s">
        <v>28</v>
      </c>
      <c r="E930" t="s">
        <v>1173</v>
      </c>
      <c r="F930">
        <v>5740007439193</v>
      </c>
      <c r="G930">
        <v>154</v>
      </c>
      <c r="H930">
        <v>385</v>
      </c>
      <c r="I930" t="s">
        <v>1171</v>
      </c>
    </row>
    <row r="931" spans="1:9" x14ac:dyDescent="0.2">
      <c r="A931" t="s">
        <v>1141</v>
      </c>
      <c r="B931" t="s">
        <v>1142</v>
      </c>
      <c r="C931" t="s">
        <v>21</v>
      </c>
      <c r="D931" t="s">
        <v>29</v>
      </c>
      <c r="E931" t="s">
        <v>1174</v>
      </c>
      <c r="F931">
        <v>5740007439209</v>
      </c>
      <c r="G931">
        <v>154</v>
      </c>
      <c r="H931">
        <v>385</v>
      </c>
      <c r="I931" t="s">
        <v>1171</v>
      </c>
    </row>
    <row r="932" spans="1:9" x14ac:dyDescent="0.2">
      <c r="A932" t="s">
        <v>1141</v>
      </c>
      <c r="B932" t="s">
        <v>1142</v>
      </c>
      <c r="C932" t="s">
        <v>21</v>
      </c>
      <c r="D932" t="s">
        <v>30</v>
      </c>
      <c r="E932" t="s">
        <v>1175</v>
      </c>
      <c r="F932">
        <v>5740007439186</v>
      </c>
      <c r="G932">
        <v>154</v>
      </c>
      <c r="H932">
        <v>385</v>
      </c>
      <c r="I932" t="s">
        <v>1171</v>
      </c>
    </row>
    <row r="933" spans="1:9" x14ac:dyDescent="0.2">
      <c r="A933" t="s">
        <v>1141</v>
      </c>
      <c r="B933" t="s">
        <v>1142</v>
      </c>
      <c r="C933" t="s">
        <v>21</v>
      </c>
      <c r="D933" t="s">
        <v>31</v>
      </c>
      <c r="E933" t="s">
        <v>1176</v>
      </c>
      <c r="F933">
        <v>5740007439216</v>
      </c>
      <c r="G933">
        <v>154</v>
      </c>
      <c r="H933">
        <v>385</v>
      </c>
      <c r="I933" t="s">
        <v>1171</v>
      </c>
    </row>
    <row r="934" spans="1:9" x14ac:dyDescent="0.2">
      <c r="A934" t="s">
        <v>1141</v>
      </c>
      <c r="B934" t="s">
        <v>1142</v>
      </c>
      <c r="C934" t="s">
        <v>21</v>
      </c>
      <c r="D934" t="s">
        <v>32</v>
      </c>
      <c r="E934" t="s">
        <v>1177</v>
      </c>
      <c r="F934">
        <v>5740007439223</v>
      </c>
      <c r="G934">
        <v>154</v>
      </c>
      <c r="H934">
        <v>385</v>
      </c>
      <c r="I934" t="s">
        <v>1171</v>
      </c>
    </row>
    <row r="935" spans="1:9" x14ac:dyDescent="0.2">
      <c r="A935" t="s">
        <v>1141</v>
      </c>
      <c r="B935" t="s">
        <v>1142</v>
      </c>
      <c r="C935" t="s">
        <v>21</v>
      </c>
      <c r="D935" t="s">
        <v>33</v>
      </c>
      <c r="E935" t="s">
        <v>1178</v>
      </c>
      <c r="F935">
        <v>5740007439230</v>
      </c>
      <c r="G935">
        <v>154</v>
      </c>
      <c r="H935">
        <v>385</v>
      </c>
      <c r="I935" t="s">
        <v>1171</v>
      </c>
    </row>
    <row r="936" spans="1:9" x14ac:dyDescent="0.2">
      <c r="A936" t="s">
        <v>1141</v>
      </c>
      <c r="B936" t="s">
        <v>1142</v>
      </c>
      <c r="C936" t="s">
        <v>22</v>
      </c>
      <c r="D936" t="s">
        <v>26</v>
      </c>
      <c r="E936" t="s">
        <v>1179</v>
      </c>
      <c r="F936">
        <v>5740007437816</v>
      </c>
      <c r="G936">
        <v>154</v>
      </c>
      <c r="H936">
        <v>385</v>
      </c>
      <c r="I936" t="s">
        <v>1180</v>
      </c>
    </row>
    <row r="937" spans="1:9" x14ac:dyDescent="0.2">
      <c r="A937" t="s">
        <v>1141</v>
      </c>
      <c r="B937" t="s">
        <v>1142</v>
      </c>
      <c r="C937" t="s">
        <v>22</v>
      </c>
      <c r="D937" t="s">
        <v>27</v>
      </c>
      <c r="E937" t="s">
        <v>1181</v>
      </c>
      <c r="F937">
        <v>5740007437823</v>
      </c>
      <c r="G937">
        <v>154</v>
      </c>
      <c r="H937">
        <v>385</v>
      </c>
      <c r="I937" t="s">
        <v>1180</v>
      </c>
    </row>
    <row r="938" spans="1:9" x14ac:dyDescent="0.2">
      <c r="A938" t="s">
        <v>1141</v>
      </c>
      <c r="B938" t="s">
        <v>1142</v>
      </c>
      <c r="C938" t="s">
        <v>22</v>
      </c>
      <c r="D938" t="s">
        <v>28</v>
      </c>
      <c r="E938" t="s">
        <v>1182</v>
      </c>
      <c r="F938">
        <v>5740007437830</v>
      </c>
      <c r="G938">
        <v>154</v>
      </c>
      <c r="H938">
        <v>385</v>
      </c>
      <c r="I938" t="s">
        <v>1180</v>
      </c>
    </row>
    <row r="939" spans="1:9" x14ac:dyDescent="0.2">
      <c r="A939" t="s">
        <v>1141</v>
      </c>
      <c r="B939" t="s">
        <v>1142</v>
      </c>
      <c r="C939" t="s">
        <v>22</v>
      </c>
      <c r="D939" t="s">
        <v>29</v>
      </c>
      <c r="E939" t="s">
        <v>1183</v>
      </c>
      <c r="F939">
        <v>5740007437847</v>
      </c>
      <c r="G939">
        <v>154</v>
      </c>
      <c r="H939">
        <v>385</v>
      </c>
      <c r="I939" t="s">
        <v>1180</v>
      </c>
    </row>
    <row r="940" spans="1:9" x14ac:dyDescent="0.2">
      <c r="A940" t="s">
        <v>1141</v>
      </c>
      <c r="B940" t="s">
        <v>1142</v>
      </c>
      <c r="C940" t="s">
        <v>22</v>
      </c>
      <c r="D940" t="s">
        <v>30</v>
      </c>
      <c r="E940" t="s">
        <v>1184</v>
      </c>
      <c r="F940">
        <v>5740007437854</v>
      </c>
      <c r="G940">
        <v>154</v>
      </c>
      <c r="H940">
        <v>385</v>
      </c>
      <c r="I940" t="s">
        <v>1180</v>
      </c>
    </row>
    <row r="941" spans="1:9" x14ac:dyDescent="0.2">
      <c r="A941" t="s">
        <v>1141</v>
      </c>
      <c r="B941" t="s">
        <v>1142</v>
      </c>
      <c r="C941" t="s">
        <v>22</v>
      </c>
      <c r="D941" t="s">
        <v>31</v>
      </c>
      <c r="E941" t="s">
        <v>1185</v>
      </c>
      <c r="F941">
        <v>5740007437861</v>
      </c>
      <c r="G941">
        <v>154</v>
      </c>
      <c r="H941">
        <v>385</v>
      </c>
      <c r="I941" t="s">
        <v>1180</v>
      </c>
    </row>
    <row r="942" spans="1:9" x14ac:dyDescent="0.2">
      <c r="A942" t="s">
        <v>1141</v>
      </c>
      <c r="B942" t="s">
        <v>1142</v>
      </c>
      <c r="C942" t="s">
        <v>22</v>
      </c>
      <c r="D942" t="s">
        <v>32</v>
      </c>
      <c r="E942" t="s">
        <v>1186</v>
      </c>
      <c r="F942">
        <v>5740007437878</v>
      </c>
      <c r="G942">
        <v>154</v>
      </c>
      <c r="H942">
        <v>385</v>
      </c>
      <c r="I942" t="s">
        <v>1180</v>
      </c>
    </row>
    <row r="943" spans="1:9" x14ac:dyDescent="0.2">
      <c r="A943" t="s">
        <v>1141</v>
      </c>
      <c r="B943" t="s">
        <v>1142</v>
      </c>
      <c r="C943" t="s">
        <v>22</v>
      </c>
      <c r="D943" t="s">
        <v>33</v>
      </c>
      <c r="E943" t="s">
        <v>1187</v>
      </c>
      <c r="F943">
        <v>5740007438820</v>
      </c>
      <c r="G943">
        <v>154</v>
      </c>
      <c r="H943">
        <v>385</v>
      </c>
    </row>
    <row r="944" spans="1:9" x14ac:dyDescent="0.2">
      <c r="A944" t="s">
        <v>1188</v>
      </c>
      <c r="B944" t="s">
        <v>1189</v>
      </c>
      <c r="C944" t="s">
        <v>3</v>
      </c>
      <c r="D944" t="s">
        <v>37</v>
      </c>
      <c r="E944" t="s">
        <v>1190</v>
      </c>
      <c r="F944">
        <v>5740007418273</v>
      </c>
      <c r="G944">
        <v>140</v>
      </c>
      <c r="H944">
        <v>350</v>
      </c>
      <c r="I944" t="s">
        <v>1191</v>
      </c>
    </row>
    <row r="945" spans="1:9" x14ac:dyDescent="0.2">
      <c r="A945" t="s">
        <v>1188</v>
      </c>
      <c r="B945" t="s">
        <v>1189</v>
      </c>
      <c r="C945" t="s">
        <v>3</v>
      </c>
      <c r="D945" t="s">
        <v>26</v>
      </c>
      <c r="E945" t="s">
        <v>1192</v>
      </c>
      <c r="F945">
        <v>5740007418266</v>
      </c>
      <c r="G945">
        <v>140</v>
      </c>
      <c r="H945">
        <v>350</v>
      </c>
      <c r="I945" t="s">
        <v>1191</v>
      </c>
    </row>
    <row r="946" spans="1:9" x14ac:dyDescent="0.2">
      <c r="A946" t="s">
        <v>1188</v>
      </c>
      <c r="B946" t="s">
        <v>1189</v>
      </c>
      <c r="C946" t="s">
        <v>3</v>
      </c>
      <c r="D946" t="s">
        <v>27</v>
      </c>
      <c r="E946" t="s">
        <v>1193</v>
      </c>
      <c r="F946">
        <v>5740007418259</v>
      </c>
      <c r="G946">
        <v>140</v>
      </c>
      <c r="H946">
        <v>350</v>
      </c>
      <c r="I946" t="s">
        <v>1191</v>
      </c>
    </row>
    <row r="947" spans="1:9" x14ac:dyDescent="0.2">
      <c r="A947" t="s">
        <v>1188</v>
      </c>
      <c r="B947" t="s">
        <v>1189</v>
      </c>
      <c r="C947" t="s">
        <v>3</v>
      </c>
      <c r="D947" t="s">
        <v>28</v>
      </c>
      <c r="E947" t="s">
        <v>1194</v>
      </c>
      <c r="F947">
        <v>5740007418242</v>
      </c>
      <c r="G947">
        <v>140</v>
      </c>
      <c r="H947">
        <v>350</v>
      </c>
      <c r="I947" t="s">
        <v>1191</v>
      </c>
    </row>
    <row r="948" spans="1:9" x14ac:dyDescent="0.2">
      <c r="A948" t="s">
        <v>1188</v>
      </c>
      <c r="B948" t="s">
        <v>1189</v>
      </c>
      <c r="C948" t="s">
        <v>3</v>
      </c>
      <c r="D948" t="s">
        <v>29</v>
      </c>
      <c r="E948" t="s">
        <v>1195</v>
      </c>
      <c r="F948">
        <v>5740007418235</v>
      </c>
      <c r="G948">
        <v>140</v>
      </c>
      <c r="H948">
        <v>350</v>
      </c>
      <c r="I948" t="s">
        <v>1191</v>
      </c>
    </row>
    <row r="949" spans="1:9" x14ac:dyDescent="0.2">
      <c r="A949" t="s">
        <v>1188</v>
      </c>
      <c r="B949" t="s">
        <v>1189</v>
      </c>
      <c r="C949" t="s">
        <v>3</v>
      </c>
      <c r="D949" t="s">
        <v>30</v>
      </c>
      <c r="E949" t="s">
        <v>1196</v>
      </c>
      <c r="F949">
        <v>5740007418228</v>
      </c>
      <c r="G949">
        <v>140</v>
      </c>
      <c r="H949">
        <v>350</v>
      </c>
      <c r="I949" t="s">
        <v>1191</v>
      </c>
    </row>
    <row r="950" spans="1:9" x14ac:dyDescent="0.2">
      <c r="A950" t="s">
        <v>1188</v>
      </c>
      <c r="B950" t="s">
        <v>1189</v>
      </c>
      <c r="C950" t="s">
        <v>3</v>
      </c>
      <c r="D950" t="s">
        <v>31</v>
      </c>
      <c r="E950" t="s">
        <v>1197</v>
      </c>
      <c r="F950">
        <v>5740007418211</v>
      </c>
      <c r="G950">
        <v>140</v>
      </c>
      <c r="H950">
        <v>350</v>
      </c>
      <c r="I950" t="s">
        <v>1191</v>
      </c>
    </row>
    <row r="951" spans="1:9" x14ac:dyDescent="0.2">
      <c r="A951" t="s">
        <v>1188</v>
      </c>
      <c r="B951" t="s">
        <v>1189</v>
      </c>
      <c r="C951" t="s">
        <v>3</v>
      </c>
      <c r="D951" t="s">
        <v>32</v>
      </c>
      <c r="E951" t="s">
        <v>1198</v>
      </c>
      <c r="F951">
        <v>5740007418204</v>
      </c>
      <c r="G951">
        <v>140</v>
      </c>
      <c r="H951">
        <v>350</v>
      </c>
      <c r="I951" t="s">
        <v>1191</v>
      </c>
    </row>
    <row r="952" spans="1:9" x14ac:dyDescent="0.2">
      <c r="A952" t="s">
        <v>1188</v>
      </c>
      <c r="B952" t="s">
        <v>1189</v>
      </c>
      <c r="C952" t="s">
        <v>3</v>
      </c>
      <c r="D952" t="s">
        <v>33</v>
      </c>
      <c r="E952" t="s">
        <v>1199</v>
      </c>
      <c r="F952">
        <v>5740007418198</v>
      </c>
      <c r="G952">
        <v>140</v>
      </c>
      <c r="H952">
        <v>350</v>
      </c>
      <c r="I952" t="s">
        <v>1191</v>
      </c>
    </row>
    <row r="953" spans="1:9" x14ac:dyDescent="0.2">
      <c r="A953" t="s">
        <v>1188</v>
      </c>
      <c r="B953" t="s">
        <v>1189</v>
      </c>
      <c r="C953" t="s">
        <v>10</v>
      </c>
      <c r="D953" t="s">
        <v>37</v>
      </c>
      <c r="E953" t="s">
        <v>1200</v>
      </c>
      <c r="F953">
        <v>5740007418181</v>
      </c>
      <c r="G953">
        <v>196</v>
      </c>
      <c r="H953">
        <v>490</v>
      </c>
      <c r="I953" t="s">
        <v>1201</v>
      </c>
    </row>
    <row r="954" spans="1:9" x14ac:dyDescent="0.2">
      <c r="A954" t="s">
        <v>1188</v>
      </c>
      <c r="B954" t="s">
        <v>1189</v>
      </c>
      <c r="C954" t="s">
        <v>10</v>
      </c>
      <c r="D954" t="s">
        <v>26</v>
      </c>
      <c r="E954" t="s">
        <v>1202</v>
      </c>
      <c r="F954">
        <v>5740007418174</v>
      </c>
      <c r="G954">
        <v>196</v>
      </c>
      <c r="H954">
        <v>490</v>
      </c>
      <c r="I954" t="s">
        <v>1201</v>
      </c>
    </row>
    <row r="955" spans="1:9" x14ac:dyDescent="0.2">
      <c r="A955" t="s">
        <v>1188</v>
      </c>
      <c r="B955" t="s">
        <v>1189</v>
      </c>
      <c r="C955" t="s">
        <v>10</v>
      </c>
      <c r="D955" t="s">
        <v>27</v>
      </c>
      <c r="E955" t="s">
        <v>1203</v>
      </c>
      <c r="F955">
        <v>5740007418167</v>
      </c>
      <c r="G955">
        <v>196</v>
      </c>
      <c r="H955">
        <v>490</v>
      </c>
      <c r="I955" t="s">
        <v>1201</v>
      </c>
    </row>
    <row r="956" spans="1:9" x14ac:dyDescent="0.2">
      <c r="A956" t="s">
        <v>1188</v>
      </c>
      <c r="B956" t="s">
        <v>1189</v>
      </c>
      <c r="C956" t="s">
        <v>10</v>
      </c>
      <c r="D956" t="s">
        <v>28</v>
      </c>
      <c r="E956" t="s">
        <v>1204</v>
      </c>
      <c r="F956">
        <v>5740007418150</v>
      </c>
      <c r="G956">
        <v>196</v>
      </c>
      <c r="H956">
        <v>490</v>
      </c>
      <c r="I956" t="s">
        <v>1201</v>
      </c>
    </row>
    <row r="957" spans="1:9" x14ac:dyDescent="0.2">
      <c r="A957" t="s">
        <v>1188</v>
      </c>
      <c r="B957" t="s">
        <v>1189</v>
      </c>
      <c r="C957" t="s">
        <v>10</v>
      </c>
      <c r="D957" t="s">
        <v>29</v>
      </c>
      <c r="E957" t="s">
        <v>1205</v>
      </c>
      <c r="F957">
        <v>5740007418143</v>
      </c>
      <c r="G957">
        <v>196</v>
      </c>
      <c r="H957">
        <v>490</v>
      </c>
      <c r="I957" t="s">
        <v>1201</v>
      </c>
    </row>
    <row r="958" spans="1:9" x14ac:dyDescent="0.2">
      <c r="A958" t="s">
        <v>1188</v>
      </c>
      <c r="B958" t="s">
        <v>1189</v>
      </c>
      <c r="C958" t="s">
        <v>10</v>
      </c>
      <c r="D958" t="s">
        <v>30</v>
      </c>
      <c r="E958" t="s">
        <v>1206</v>
      </c>
      <c r="F958">
        <v>5740007418136</v>
      </c>
      <c r="G958">
        <v>196</v>
      </c>
      <c r="H958">
        <v>490</v>
      </c>
      <c r="I958" t="s">
        <v>1201</v>
      </c>
    </row>
    <row r="959" spans="1:9" x14ac:dyDescent="0.2">
      <c r="A959" t="s">
        <v>1188</v>
      </c>
      <c r="B959" t="s">
        <v>1189</v>
      </c>
      <c r="C959" t="s">
        <v>10</v>
      </c>
      <c r="D959" t="s">
        <v>31</v>
      </c>
      <c r="E959" t="s">
        <v>1207</v>
      </c>
      <c r="F959">
        <v>5740007418129</v>
      </c>
      <c r="G959">
        <v>196</v>
      </c>
      <c r="H959">
        <v>490</v>
      </c>
      <c r="I959" t="s">
        <v>1201</v>
      </c>
    </row>
    <row r="960" spans="1:9" x14ac:dyDescent="0.2">
      <c r="A960" t="s">
        <v>1188</v>
      </c>
      <c r="B960" t="s">
        <v>1189</v>
      </c>
      <c r="C960" t="s">
        <v>10</v>
      </c>
      <c r="D960" t="s">
        <v>32</v>
      </c>
      <c r="E960" t="s">
        <v>1208</v>
      </c>
      <c r="F960">
        <v>5740007418112</v>
      </c>
      <c r="G960">
        <v>196</v>
      </c>
      <c r="H960">
        <v>490</v>
      </c>
      <c r="I960" t="s">
        <v>1201</v>
      </c>
    </row>
    <row r="961" spans="1:9" x14ac:dyDescent="0.2">
      <c r="A961" t="s">
        <v>1188</v>
      </c>
      <c r="B961" t="s">
        <v>1189</v>
      </c>
      <c r="C961" t="s">
        <v>10</v>
      </c>
      <c r="D961" t="s">
        <v>33</v>
      </c>
      <c r="E961" t="s">
        <v>1209</v>
      </c>
      <c r="F961">
        <v>5740007418105</v>
      </c>
      <c r="G961">
        <v>196</v>
      </c>
      <c r="H961">
        <v>490</v>
      </c>
      <c r="I961" t="s">
        <v>1201</v>
      </c>
    </row>
    <row r="962" spans="1:9" x14ac:dyDescent="0.2">
      <c r="A962" t="s">
        <v>1188</v>
      </c>
      <c r="B962" t="s">
        <v>1189</v>
      </c>
      <c r="C962" t="s">
        <v>11</v>
      </c>
      <c r="D962" t="s">
        <v>26</v>
      </c>
      <c r="E962" t="s">
        <v>1210</v>
      </c>
      <c r="F962">
        <v>5740007437250</v>
      </c>
      <c r="G962">
        <v>140</v>
      </c>
      <c r="H962">
        <v>350</v>
      </c>
      <c r="I962" t="s">
        <v>1211</v>
      </c>
    </row>
    <row r="963" spans="1:9" x14ac:dyDescent="0.2">
      <c r="A963" t="s">
        <v>1188</v>
      </c>
      <c r="B963" t="s">
        <v>1189</v>
      </c>
      <c r="C963" t="s">
        <v>11</v>
      </c>
      <c r="D963" t="s">
        <v>27</v>
      </c>
      <c r="E963" t="s">
        <v>1212</v>
      </c>
      <c r="F963">
        <v>5740007437267</v>
      </c>
      <c r="G963">
        <v>140</v>
      </c>
      <c r="H963">
        <v>350</v>
      </c>
      <c r="I963" t="s">
        <v>1211</v>
      </c>
    </row>
    <row r="964" spans="1:9" x14ac:dyDescent="0.2">
      <c r="A964" t="s">
        <v>1188</v>
      </c>
      <c r="B964" t="s">
        <v>1189</v>
      </c>
      <c r="C964" t="s">
        <v>11</v>
      </c>
      <c r="D964" t="s">
        <v>28</v>
      </c>
      <c r="E964" t="s">
        <v>1213</v>
      </c>
      <c r="F964">
        <v>5740007437274</v>
      </c>
      <c r="G964">
        <v>140</v>
      </c>
      <c r="H964">
        <v>350</v>
      </c>
      <c r="I964" t="s">
        <v>1211</v>
      </c>
    </row>
    <row r="965" spans="1:9" x14ac:dyDescent="0.2">
      <c r="A965" t="s">
        <v>1188</v>
      </c>
      <c r="B965" t="s">
        <v>1189</v>
      </c>
      <c r="C965" t="s">
        <v>11</v>
      </c>
      <c r="D965" t="s">
        <v>29</v>
      </c>
      <c r="E965" t="s">
        <v>1214</v>
      </c>
      <c r="F965">
        <v>5740007437281</v>
      </c>
      <c r="G965">
        <v>140</v>
      </c>
      <c r="H965">
        <v>350</v>
      </c>
      <c r="I965" t="s">
        <v>1211</v>
      </c>
    </row>
    <row r="966" spans="1:9" x14ac:dyDescent="0.2">
      <c r="A966" t="s">
        <v>1188</v>
      </c>
      <c r="B966" t="s">
        <v>1189</v>
      </c>
      <c r="C966" t="s">
        <v>11</v>
      </c>
      <c r="D966" t="s">
        <v>30</v>
      </c>
      <c r="E966" t="s">
        <v>1215</v>
      </c>
      <c r="F966">
        <v>5740007437304</v>
      </c>
      <c r="G966">
        <v>140</v>
      </c>
      <c r="H966">
        <v>350</v>
      </c>
      <c r="I966" t="s">
        <v>1211</v>
      </c>
    </row>
    <row r="967" spans="1:9" x14ac:dyDescent="0.2">
      <c r="A967" t="s">
        <v>1188</v>
      </c>
      <c r="B967" t="s">
        <v>1189</v>
      </c>
      <c r="C967" t="s">
        <v>11</v>
      </c>
      <c r="D967" t="s">
        <v>31</v>
      </c>
      <c r="E967" t="s">
        <v>1216</v>
      </c>
      <c r="F967">
        <v>5740007437311</v>
      </c>
      <c r="G967">
        <v>140</v>
      </c>
      <c r="H967">
        <v>350</v>
      </c>
      <c r="I967" t="s">
        <v>1211</v>
      </c>
    </row>
    <row r="968" spans="1:9" x14ac:dyDescent="0.2">
      <c r="A968" t="s">
        <v>1188</v>
      </c>
      <c r="B968" t="s">
        <v>1189</v>
      </c>
      <c r="C968" t="s">
        <v>11</v>
      </c>
      <c r="D968" t="s">
        <v>32</v>
      </c>
      <c r="E968" t="s">
        <v>1217</v>
      </c>
      <c r="F968">
        <v>5740007437298</v>
      </c>
      <c r="G968">
        <v>140</v>
      </c>
      <c r="H968">
        <v>350</v>
      </c>
      <c r="I968" t="s">
        <v>1211</v>
      </c>
    </row>
    <row r="969" spans="1:9" x14ac:dyDescent="0.2">
      <c r="A969" t="s">
        <v>1188</v>
      </c>
      <c r="B969" t="s">
        <v>1189</v>
      </c>
      <c r="C969" t="s">
        <v>11</v>
      </c>
      <c r="D969" t="s">
        <v>33</v>
      </c>
      <c r="E969" t="s">
        <v>1218</v>
      </c>
      <c r="F969">
        <v>5740007437328</v>
      </c>
      <c r="G969">
        <v>140</v>
      </c>
      <c r="H969">
        <v>350</v>
      </c>
      <c r="I969" t="s">
        <v>1211</v>
      </c>
    </row>
    <row r="970" spans="1:9" x14ac:dyDescent="0.2">
      <c r="A970" t="s">
        <v>1188</v>
      </c>
      <c r="B970" t="s">
        <v>1189</v>
      </c>
      <c r="C970" t="s">
        <v>12</v>
      </c>
      <c r="D970" t="s">
        <v>37</v>
      </c>
      <c r="E970" t="s">
        <v>1219</v>
      </c>
      <c r="F970">
        <v>5740007418549</v>
      </c>
      <c r="G970">
        <v>140</v>
      </c>
      <c r="H970">
        <v>350</v>
      </c>
      <c r="I970" t="s">
        <v>1220</v>
      </c>
    </row>
    <row r="971" spans="1:9" x14ac:dyDescent="0.2">
      <c r="A971" t="s">
        <v>1188</v>
      </c>
      <c r="B971" t="s">
        <v>1189</v>
      </c>
      <c r="C971" t="s">
        <v>12</v>
      </c>
      <c r="D971" t="s">
        <v>26</v>
      </c>
      <c r="E971" t="s">
        <v>1221</v>
      </c>
      <c r="F971">
        <v>5740007418532</v>
      </c>
      <c r="G971">
        <v>140</v>
      </c>
      <c r="H971">
        <v>350</v>
      </c>
      <c r="I971" t="s">
        <v>1220</v>
      </c>
    </row>
    <row r="972" spans="1:9" x14ac:dyDescent="0.2">
      <c r="A972" t="s">
        <v>1188</v>
      </c>
      <c r="B972" t="s">
        <v>1189</v>
      </c>
      <c r="C972" t="s">
        <v>12</v>
      </c>
      <c r="D972" t="s">
        <v>27</v>
      </c>
      <c r="E972" t="s">
        <v>1222</v>
      </c>
      <c r="F972">
        <v>5740007418525</v>
      </c>
      <c r="G972">
        <v>140</v>
      </c>
      <c r="H972">
        <v>350</v>
      </c>
      <c r="I972" t="s">
        <v>1220</v>
      </c>
    </row>
    <row r="973" spans="1:9" x14ac:dyDescent="0.2">
      <c r="A973" t="s">
        <v>1188</v>
      </c>
      <c r="B973" t="s">
        <v>1189</v>
      </c>
      <c r="C973" t="s">
        <v>12</v>
      </c>
      <c r="D973" t="s">
        <v>28</v>
      </c>
      <c r="E973" t="s">
        <v>1223</v>
      </c>
      <c r="F973">
        <v>5740007418518</v>
      </c>
      <c r="G973">
        <v>140</v>
      </c>
      <c r="H973">
        <v>350</v>
      </c>
      <c r="I973" t="s">
        <v>1220</v>
      </c>
    </row>
    <row r="974" spans="1:9" x14ac:dyDescent="0.2">
      <c r="A974" t="s">
        <v>1188</v>
      </c>
      <c r="B974" t="s">
        <v>1189</v>
      </c>
      <c r="C974" t="s">
        <v>12</v>
      </c>
      <c r="D974" t="s">
        <v>29</v>
      </c>
      <c r="E974" t="s">
        <v>1224</v>
      </c>
      <c r="F974">
        <v>5740007418501</v>
      </c>
      <c r="G974">
        <v>140</v>
      </c>
      <c r="H974">
        <v>350</v>
      </c>
      <c r="I974" t="s">
        <v>1220</v>
      </c>
    </row>
    <row r="975" spans="1:9" x14ac:dyDescent="0.2">
      <c r="A975" t="s">
        <v>1188</v>
      </c>
      <c r="B975" t="s">
        <v>1189</v>
      </c>
      <c r="C975" t="s">
        <v>12</v>
      </c>
      <c r="D975" t="s">
        <v>30</v>
      </c>
      <c r="E975" t="s">
        <v>1225</v>
      </c>
      <c r="F975">
        <v>5740007418495</v>
      </c>
      <c r="G975">
        <v>140</v>
      </c>
      <c r="H975">
        <v>350</v>
      </c>
      <c r="I975" t="s">
        <v>1220</v>
      </c>
    </row>
    <row r="976" spans="1:9" x14ac:dyDescent="0.2">
      <c r="A976" t="s">
        <v>1188</v>
      </c>
      <c r="B976" t="s">
        <v>1189</v>
      </c>
      <c r="C976" t="s">
        <v>12</v>
      </c>
      <c r="D976" t="s">
        <v>31</v>
      </c>
      <c r="E976" t="s">
        <v>1226</v>
      </c>
      <c r="F976">
        <v>5740007418488</v>
      </c>
      <c r="G976">
        <v>140</v>
      </c>
      <c r="H976">
        <v>350</v>
      </c>
      <c r="I976" t="s">
        <v>1220</v>
      </c>
    </row>
    <row r="977" spans="1:9" x14ac:dyDescent="0.2">
      <c r="A977" t="s">
        <v>1188</v>
      </c>
      <c r="B977" t="s">
        <v>1189</v>
      </c>
      <c r="C977" t="s">
        <v>12</v>
      </c>
      <c r="D977" t="s">
        <v>32</v>
      </c>
      <c r="E977" t="s">
        <v>1227</v>
      </c>
      <c r="F977">
        <v>5740007418471</v>
      </c>
      <c r="G977">
        <v>140</v>
      </c>
      <c r="H977">
        <v>350</v>
      </c>
      <c r="I977" t="s">
        <v>1220</v>
      </c>
    </row>
    <row r="978" spans="1:9" x14ac:dyDescent="0.2">
      <c r="A978" t="s">
        <v>1188</v>
      </c>
      <c r="B978" t="s">
        <v>1189</v>
      </c>
      <c r="C978" t="s">
        <v>12</v>
      </c>
      <c r="D978" t="s">
        <v>33</v>
      </c>
      <c r="E978" t="s">
        <v>1228</v>
      </c>
      <c r="F978">
        <v>5740007418464</v>
      </c>
      <c r="G978">
        <v>140</v>
      </c>
      <c r="H978">
        <v>350</v>
      </c>
      <c r="I978" t="s">
        <v>1220</v>
      </c>
    </row>
    <row r="979" spans="1:9" x14ac:dyDescent="0.2">
      <c r="A979" t="s">
        <v>1188</v>
      </c>
      <c r="B979" t="s">
        <v>1189</v>
      </c>
      <c r="C979" t="s">
        <v>13</v>
      </c>
      <c r="D979" t="s">
        <v>37</v>
      </c>
      <c r="E979" t="s">
        <v>1229</v>
      </c>
      <c r="F979">
        <v>5740007418365</v>
      </c>
      <c r="G979">
        <v>140</v>
      </c>
      <c r="H979">
        <v>350</v>
      </c>
      <c r="I979" t="s">
        <v>1230</v>
      </c>
    </row>
    <row r="980" spans="1:9" x14ac:dyDescent="0.2">
      <c r="A980" t="s">
        <v>1188</v>
      </c>
      <c r="B980" t="s">
        <v>1189</v>
      </c>
      <c r="C980" t="s">
        <v>13</v>
      </c>
      <c r="D980" t="s">
        <v>26</v>
      </c>
      <c r="E980" t="s">
        <v>1231</v>
      </c>
      <c r="F980">
        <v>5740007418358</v>
      </c>
      <c r="G980">
        <v>140</v>
      </c>
      <c r="H980">
        <v>350</v>
      </c>
      <c r="I980" t="s">
        <v>1230</v>
      </c>
    </row>
    <row r="981" spans="1:9" x14ac:dyDescent="0.2">
      <c r="A981" t="s">
        <v>1188</v>
      </c>
      <c r="B981" t="s">
        <v>1189</v>
      </c>
      <c r="C981" t="s">
        <v>13</v>
      </c>
      <c r="D981" t="s">
        <v>27</v>
      </c>
      <c r="E981" t="s">
        <v>1232</v>
      </c>
      <c r="F981">
        <v>5740007418341</v>
      </c>
      <c r="G981">
        <v>140</v>
      </c>
      <c r="H981">
        <v>350</v>
      </c>
      <c r="I981" t="s">
        <v>1230</v>
      </c>
    </row>
    <row r="982" spans="1:9" x14ac:dyDescent="0.2">
      <c r="A982" t="s">
        <v>1188</v>
      </c>
      <c r="B982" t="s">
        <v>1189</v>
      </c>
      <c r="C982" t="s">
        <v>13</v>
      </c>
      <c r="D982" t="s">
        <v>28</v>
      </c>
      <c r="E982" t="s">
        <v>1233</v>
      </c>
      <c r="F982">
        <v>5740007418334</v>
      </c>
      <c r="G982">
        <v>140</v>
      </c>
      <c r="H982">
        <v>350</v>
      </c>
      <c r="I982" t="s">
        <v>1230</v>
      </c>
    </row>
    <row r="983" spans="1:9" x14ac:dyDescent="0.2">
      <c r="A983" t="s">
        <v>1188</v>
      </c>
      <c r="B983" t="s">
        <v>1189</v>
      </c>
      <c r="C983" t="s">
        <v>13</v>
      </c>
      <c r="D983" t="s">
        <v>29</v>
      </c>
      <c r="E983" t="s">
        <v>1234</v>
      </c>
      <c r="F983">
        <v>5740007418327</v>
      </c>
      <c r="G983">
        <v>140</v>
      </c>
      <c r="H983">
        <v>350</v>
      </c>
      <c r="I983" t="s">
        <v>1230</v>
      </c>
    </row>
    <row r="984" spans="1:9" x14ac:dyDescent="0.2">
      <c r="A984" t="s">
        <v>1188</v>
      </c>
      <c r="B984" t="s">
        <v>1189</v>
      </c>
      <c r="C984" t="s">
        <v>13</v>
      </c>
      <c r="D984" t="s">
        <v>30</v>
      </c>
      <c r="E984" t="s">
        <v>1235</v>
      </c>
      <c r="F984">
        <v>5740007418310</v>
      </c>
      <c r="G984">
        <v>140</v>
      </c>
      <c r="H984">
        <v>350</v>
      </c>
      <c r="I984" t="s">
        <v>1230</v>
      </c>
    </row>
    <row r="985" spans="1:9" x14ac:dyDescent="0.2">
      <c r="A985" t="s">
        <v>1188</v>
      </c>
      <c r="B985" t="s">
        <v>1189</v>
      </c>
      <c r="C985" t="s">
        <v>13</v>
      </c>
      <c r="D985" t="s">
        <v>31</v>
      </c>
      <c r="E985" t="s">
        <v>1236</v>
      </c>
      <c r="F985">
        <v>5740007418303</v>
      </c>
      <c r="G985">
        <v>140</v>
      </c>
      <c r="H985">
        <v>350</v>
      </c>
      <c r="I985" t="s">
        <v>1230</v>
      </c>
    </row>
    <row r="986" spans="1:9" x14ac:dyDescent="0.2">
      <c r="A986" t="s">
        <v>1188</v>
      </c>
      <c r="B986" t="s">
        <v>1189</v>
      </c>
      <c r="C986" t="s">
        <v>13</v>
      </c>
      <c r="D986" t="s">
        <v>32</v>
      </c>
      <c r="E986" t="s">
        <v>1237</v>
      </c>
      <c r="F986">
        <v>5740007418297</v>
      </c>
      <c r="G986">
        <v>140</v>
      </c>
      <c r="H986">
        <v>350</v>
      </c>
      <c r="I986" t="s">
        <v>1230</v>
      </c>
    </row>
    <row r="987" spans="1:9" x14ac:dyDescent="0.2">
      <c r="A987" t="s">
        <v>1188</v>
      </c>
      <c r="B987" t="s">
        <v>1189</v>
      </c>
      <c r="C987" t="s">
        <v>13</v>
      </c>
      <c r="D987" t="s">
        <v>33</v>
      </c>
      <c r="E987" t="s">
        <v>1238</v>
      </c>
      <c r="F987">
        <v>5740007418280</v>
      </c>
      <c r="G987">
        <v>140</v>
      </c>
      <c r="H987">
        <v>350</v>
      </c>
      <c r="I987" t="s">
        <v>1230</v>
      </c>
    </row>
    <row r="988" spans="1:9" x14ac:dyDescent="0.2">
      <c r="A988" t="s">
        <v>1188</v>
      </c>
      <c r="B988" t="s">
        <v>1189</v>
      </c>
      <c r="C988" t="s">
        <v>14</v>
      </c>
      <c r="D988" t="s">
        <v>37</v>
      </c>
      <c r="E988" t="s">
        <v>1239</v>
      </c>
      <c r="F988">
        <v>5740007418099</v>
      </c>
      <c r="G988">
        <v>196</v>
      </c>
      <c r="H988">
        <v>490</v>
      </c>
      <c r="I988" t="s">
        <v>1240</v>
      </c>
    </row>
    <row r="989" spans="1:9" x14ac:dyDescent="0.2">
      <c r="A989" t="s">
        <v>1188</v>
      </c>
      <c r="B989" t="s">
        <v>1189</v>
      </c>
      <c r="C989" t="s">
        <v>14</v>
      </c>
      <c r="D989" t="s">
        <v>26</v>
      </c>
      <c r="E989" t="s">
        <v>1241</v>
      </c>
      <c r="F989">
        <v>5740007418082</v>
      </c>
      <c r="G989">
        <v>196</v>
      </c>
      <c r="H989">
        <v>490</v>
      </c>
      <c r="I989" t="s">
        <v>1240</v>
      </c>
    </row>
    <row r="990" spans="1:9" x14ac:dyDescent="0.2">
      <c r="A990" t="s">
        <v>1188</v>
      </c>
      <c r="B990" t="s">
        <v>1189</v>
      </c>
      <c r="C990" t="s">
        <v>14</v>
      </c>
      <c r="D990" t="s">
        <v>27</v>
      </c>
      <c r="E990" t="s">
        <v>1242</v>
      </c>
      <c r="F990">
        <v>5740007418075</v>
      </c>
      <c r="G990">
        <v>196</v>
      </c>
      <c r="H990">
        <v>490</v>
      </c>
      <c r="I990" t="s">
        <v>1240</v>
      </c>
    </row>
    <row r="991" spans="1:9" x14ac:dyDescent="0.2">
      <c r="A991" t="s">
        <v>1188</v>
      </c>
      <c r="B991" t="s">
        <v>1189</v>
      </c>
      <c r="C991" t="s">
        <v>14</v>
      </c>
      <c r="D991" t="s">
        <v>28</v>
      </c>
      <c r="E991" t="s">
        <v>1243</v>
      </c>
      <c r="F991">
        <v>5740007418068</v>
      </c>
      <c r="G991">
        <v>196</v>
      </c>
      <c r="H991">
        <v>490</v>
      </c>
      <c r="I991" t="s">
        <v>1240</v>
      </c>
    </row>
    <row r="992" spans="1:9" x14ac:dyDescent="0.2">
      <c r="A992" t="s">
        <v>1188</v>
      </c>
      <c r="B992" t="s">
        <v>1189</v>
      </c>
      <c r="C992" t="s">
        <v>14</v>
      </c>
      <c r="D992" t="s">
        <v>29</v>
      </c>
      <c r="E992" t="s">
        <v>1244</v>
      </c>
      <c r="F992">
        <v>5740007418051</v>
      </c>
      <c r="G992">
        <v>196</v>
      </c>
      <c r="H992">
        <v>490</v>
      </c>
      <c r="I992" t="s">
        <v>1240</v>
      </c>
    </row>
    <row r="993" spans="1:9" x14ac:dyDescent="0.2">
      <c r="A993" t="s">
        <v>1188</v>
      </c>
      <c r="B993" t="s">
        <v>1189</v>
      </c>
      <c r="C993" t="s">
        <v>14</v>
      </c>
      <c r="D993" t="s">
        <v>30</v>
      </c>
      <c r="E993" t="s">
        <v>1245</v>
      </c>
      <c r="F993">
        <v>5740007418044</v>
      </c>
      <c r="G993">
        <v>196</v>
      </c>
      <c r="H993">
        <v>490</v>
      </c>
      <c r="I993" t="s">
        <v>1240</v>
      </c>
    </row>
    <row r="994" spans="1:9" x14ac:dyDescent="0.2">
      <c r="A994" t="s">
        <v>1188</v>
      </c>
      <c r="B994" t="s">
        <v>1189</v>
      </c>
      <c r="C994" t="s">
        <v>14</v>
      </c>
      <c r="D994" t="s">
        <v>31</v>
      </c>
      <c r="E994" t="s">
        <v>1246</v>
      </c>
      <c r="F994">
        <v>5740007418037</v>
      </c>
      <c r="G994">
        <v>196</v>
      </c>
      <c r="H994">
        <v>490</v>
      </c>
      <c r="I994" t="s">
        <v>1240</v>
      </c>
    </row>
    <row r="995" spans="1:9" x14ac:dyDescent="0.2">
      <c r="A995" t="s">
        <v>1188</v>
      </c>
      <c r="B995" t="s">
        <v>1189</v>
      </c>
      <c r="C995" t="s">
        <v>14</v>
      </c>
      <c r="D995" t="s">
        <v>32</v>
      </c>
      <c r="E995" t="s">
        <v>1247</v>
      </c>
      <c r="F995">
        <v>5740007418020</v>
      </c>
      <c r="G995">
        <v>196</v>
      </c>
      <c r="H995">
        <v>490</v>
      </c>
      <c r="I995" t="s">
        <v>1240</v>
      </c>
    </row>
    <row r="996" spans="1:9" x14ac:dyDescent="0.2">
      <c r="A996" t="s">
        <v>1188</v>
      </c>
      <c r="B996" t="s">
        <v>1189</v>
      </c>
      <c r="C996" t="s">
        <v>14</v>
      </c>
      <c r="D996" t="s">
        <v>33</v>
      </c>
      <c r="E996" t="s">
        <v>1248</v>
      </c>
      <c r="F996">
        <v>5740007418013</v>
      </c>
      <c r="G996">
        <v>196</v>
      </c>
      <c r="H996">
        <v>490</v>
      </c>
      <c r="I996" t="s">
        <v>1240</v>
      </c>
    </row>
    <row r="997" spans="1:9" x14ac:dyDescent="0.2">
      <c r="A997" t="s">
        <v>1188</v>
      </c>
      <c r="B997" t="s">
        <v>1189</v>
      </c>
      <c r="C997" t="s">
        <v>15</v>
      </c>
      <c r="D997" t="s">
        <v>37</v>
      </c>
      <c r="E997" t="s">
        <v>1249</v>
      </c>
      <c r="F997">
        <v>5740007427459</v>
      </c>
      <c r="G997">
        <v>140</v>
      </c>
      <c r="H997">
        <v>350</v>
      </c>
      <c r="I997" t="s">
        <v>1250</v>
      </c>
    </row>
    <row r="998" spans="1:9" x14ac:dyDescent="0.2">
      <c r="A998" t="s">
        <v>1188</v>
      </c>
      <c r="B998" t="s">
        <v>1189</v>
      </c>
      <c r="C998" t="s">
        <v>15</v>
      </c>
      <c r="D998" t="s">
        <v>26</v>
      </c>
      <c r="E998" t="s">
        <v>1251</v>
      </c>
      <c r="F998">
        <v>5740007427442</v>
      </c>
      <c r="G998">
        <v>140</v>
      </c>
      <c r="H998">
        <v>350</v>
      </c>
      <c r="I998" t="s">
        <v>1250</v>
      </c>
    </row>
    <row r="999" spans="1:9" x14ac:dyDescent="0.2">
      <c r="A999" t="s">
        <v>1188</v>
      </c>
      <c r="B999" t="s">
        <v>1189</v>
      </c>
      <c r="C999" t="s">
        <v>15</v>
      </c>
      <c r="D999" t="s">
        <v>27</v>
      </c>
      <c r="E999" t="s">
        <v>1252</v>
      </c>
      <c r="F999">
        <v>5740007427435</v>
      </c>
      <c r="G999">
        <v>140</v>
      </c>
      <c r="H999">
        <v>350</v>
      </c>
      <c r="I999" t="s">
        <v>1250</v>
      </c>
    </row>
    <row r="1000" spans="1:9" x14ac:dyDescent="0.2">
      <c r="A1000" t="s">
        <v>1188</v>
      </c>
      <c r="B1000" t="s">
        <v>1189</v>
      </c>
      <c r="C1000" t="s">
        <v>15</v>
      </c>
      <c r="D1000" t="s">
        <v>28</v>
      </c>
      <c r="E1000" t="s">
        <v>1253</v>
      </c>
      <c r="F1000">
        <v>5740007427428</v>
      </c>
      <c r="G1000">
        <v>140</v>
      </c>
      <c r="H1000">
        <v>350</v>
      </c>
      <c r="I1000" t="s">
        <v>1250</v>
      </c>
    </row>
    <row r="1001" spans="1:9" x14ac:dyDescent="0.2">
      <c r="A1001" t="s">
        <v>1188</v>
      </c>
      <c r="B1001" t="s">
        <v>1189</v>
      </c>
      <c r="C1001" t="s">
        <v>15</v>
      </c>
      <c r="D1001" t="s">
        <v>29</v>
      </c>
      <c r="E1001" t="s">
        <v>1254</v>
      </c>
      <c r="F1001">
        <v>5740007427411</v>
      </c>
      <c r="G1001">
        <v>140</v>
      </c>
      <c r="H1001">
        <v>350</v>
      </c>
      <c r="I1001" t="s">
        <v>1250</v>
      </c>
    </row>
    <row r="1002" spans="1:9" x14ac:dyDescent="0.2">
      <c r="A1002" t="s">
        <v>1188</v>
      </c>
      <c r="B1002" t="s">
        <v>1189</v>
      </c>
      <c r="C1002" t="s">
        <v>15</v>
      </c>
      <c r="D1002" t="s">
        <v>30</v>
      </c>
      <c r="E1002" t="s">
        <v>1255</v>
      </c>
      <c r="F1002">
        <v>5740007427404</v>
      </c>
      <c r="G1002">
        <v>140</v>
      </c>
      <c r="H1002">
        <v>350</v>
      </c>
      <c r="I1002" t="s">
        <v>1250</v>
      </c>
    </row>
    <row r="1003" spans="1:9" x14ac:dyDescent="0.2">
      <c r="A1003" t="s">
        <v>1188</v>
      </c>
      <c r="B1003" t="s">
        <v>1189</v>
      </c>
      <c r="C1003" t="s">
        <v>15</v>
      </c>
      <c r="D1003" t="s">
        <v>31</v>
      </c>
      <c r="E1003" t="s">
        <v>1256</v>
      </c>
      <c r="F1003">
        <v>5740007427398</v>
      </c>
      <c r="G1003">
        <v>140</v>
      </c>
      <c r="H1003">
        <v>350</v>
      </c>
      <c r="I1003" t="s">
        <v>1250</v>
      </c>
    </row>
    <row r="1004" spans="1:9" x14ac:dyDescent="0.2">
      <c r="A1004" t="s">
        <v>1188</v>
      </c>
      <c r="B1004" t="s">
        <v>1189</v>
      </c>
      <c r="C1004" t="s">
        <v>15</v>
      </c>
      <c r="D1004" t="s">
        <v>32</v>
      </c>
      <c r="E1004" t="s">
        <v>1257</v>
      </c>
      <c r="F1004">
        <v>5740007427381</v>
      </c>
      <c r="G1004">
        <v>140</v>
      </c>
      <c r="H1004">
        <v>350</v>
      </c>
      <c r="I1004" t="s">
        <v>1250</v>
      </c>
    </row>
    <row r="1005" spans="1:9" x14ac:dyDescent="0.2">
      <c r="A1005" t="s">
        <v>1188</v>
      </c>
      <c r="B1005" t="s">
        <v>1189</v>
      </c>
      <c r="C1005" t="s">
        <v>15</v>
      </c>
      <c r="D1005" t="s">
        <v>33</v>
      </c>
      <c r="E1005" t="s">
        <v>1258</v>
      </c>
      <c r="F1005">
        <v>5740007427374</v>
      </c>
      <c r="G1005">
        <v>140</v>
      </c>
      <c r="H1005">
        <v>350</v>
      </c>
      <c r="I1005" t="s">
        <v>1250</v>
      </c>
    </row>
    <row r="1006" spans="1:9" x14ac:dyDescent="0.2">
      <c r="A1006" t="s">
        <v>1188</v>
      </c>
      <c r="B1006" t="s">
        <v>1189</v>
      </c>
      <c r="C1006" t="s">
        <v>16</v>
      </c>
      <c r="D1006" t="s">
        <v>37</v>
      </c>
      <c r="E1006" t="s">
        <v>1259</v>
      </c>
      <c r="F1006">
        <v>5740007417733</v>
      </c>
      <c r="G1006">
        <v>146</v>
      </c>
      <c r="H1006">
        <v>365</v>
      </c>
      <c r="I1006" t="s">
        <v>1260</v>
      </c>
    </row>
    <row r="1007" spans="1:9" x14ac:dyDescent="0.2">
      <c r="A1007" t="s">
        <v>1188</v>
      </c>
      <c r="B1007" t="s">
        <v>1189</v>
      </c>
      <c r="C1007" t="s">
        <v>16</v>
      </c>
      <c r="D1007" t="s">
        <v>26</v>
      </c>
      <c r="E1007" t="s">
        <v>1261</v>
      </c>
      <c r="F1007">
        <v>5740007417726</v>
      </c>
      <c r="G1007">
        <v>146</v>
      </c>
      <c r="H1007">
        <v>365</v>
      </c>
      <c r="I1007" t="s">
        <v>1260</v>
      </c>
    </row>
    <row r="1008" spans="1:9" x14ac:dyDescent="0.2">
      <c r="A1008" t="s">
        <v>1188</v>
      </c>
      <c r="B1008" t="s">
        <v>1189</v>
      </c>
      <c r="C1008" t="s">
        <v>16</v>
      </c>
      <c r="D1008" t="s">
        <v>27</v>
      </c>
      <c r="E1008" t="s">
        <v>1262</v>
      </c>
      <c r="F1008">
        <v>5740007417719</v>
      </c>
      <c r="G1008">
        <v>146</v>
      </c>
      <c r="H1008">
        <v>365</v>
      </c>
      <c r="I1008" t="s">
        <v>1260</v>
      </c>
    </row>
    <row r="1009" spans="1:9" x14ac:dyDescent="0.2">
      <c r="A1009" t="s">
        <v>1188</v>
      </c>
      <c r="B1009" t="s">
        <v>1189</v>
      </c>
      <c r="C1009" t="s">
        <v>16</v>
      </c>
      <c r="D1009" t="s">
        <v>28</v>
      </c>
      <c r="E1009" t="s">
        <v>1263</v>
      </c>
      <c r="F1009">
        <v>5740007417702</v>
      </c>
      <c r="G1009">
        <v>146</v>
      </c>
      <c r="H1009">
        <v>365</v>
      </c>
      <c r="I1009" t="s">
        <v>1260</v>
      </c>
    </row>
    <row r="1010" spans="1:9" x14ac:dyDescent="0.2">
      <c r="A1010" t="s">
        <v>1188</v>
      </c>
      <c r="B1010" t="s">
        <v>1189</v>
      </c>
      <c r="C1010" t="s">
        <v>16</v>
      </c>
      <c r="D1010" t="s">
        <v>29</v>
      </c>
      <c r="E1010" t="s">
        <v>1264</v>
      </c>
      <c r="F1010">
        <v>5740007417696</v>
      </c>
      <c r="G1010">
        <v>146</v>
      </c>
      <c r="H1010">
        <v>365</v>
      </c>
      <c r="I1010" t="s">
        <v>1260</v>
      </c>
    </row>
    <row r="1011" spans="1:9" x14ac:dyDescent="0.2">
      <c r="A1011" t="s">
        <v>1188</v>
      </c>
      <c r="B1011" t="s">
        <v>1189</v>
      </c>
      <c r="C1011" t="s">
        <v>16</v>
      </c>
      <c r="D1011" t="s">
        <v>30</v>
      </c>
      <c r="E1011" t="s">
        <v>1265</v>
      </c>
      <c r="F1011">
        <v>5740007417689</v>
      </c>
      <c r="G1011">
        <v>146</v>
      </c>
      <c r="H1011">
        <v>365</v>
      </c>
      <c r="I1011" t="s">
        <v>1260</v>
      </c>
    </row>
    <row r="1012" spans="1:9" x14ac:dyDescent="0.2">
      <c r="A1012" t="s">
        <v>1188</v>
      </c>
      <c r="B1012" t="s">
        <v>1189</v>
      </c>
      <c r="C1012" t="s">
        <v>16</v>
      </c>
      <c r="D1012" t="s">
        <v>31</v>
      </c>
      <c r="E1012" t="s">
        <v>1266</v>
      </c>
      <c r="F1012">
        <v>5740007417672</v>
      </c>
      <c r="G1012">
        <v>146</v>
      </c>
      <c r="H1012">
        <v>365</v>
      </c>
      <c r="I1012" t="s">
        <v>1260</v>
      </c>
    </row>
    <row r="1013" spans="1:9" x14ac:dyDescent="0.2">
      <c r="A1013" t="s">
        <v>1188</v>
      </c>
      <c r="B1013" t="s">
        <v>1189</v>
      </c>
      <c r="C1013" t="s">
        <v>16</v>
      </c>
      <c r="D1013" t="s">
        <v>32</v>
      </c>
      <c r="E1013" t="s">
        <v>1267</v>
      </c>
      <c r="F1013">
        <v>5740007417665</v>
      </c>
      <c r="G1013">
        <v>146</v>
      </c>
      <c r="H1013">
        <v>365</v>
      </c>
      <c r="I1013" t="s">
        <v>1260</v>
      </c>
    </row>
    <row r="1014" spans="1:9" x14ac:dyDescent="0.2">
      <c r="A1014" t="s">
        <v>1188</v>
      </c>
      <c r="B1014" t="s">
        <v>1189</v>
      </c>
      <c r="C1014" t="s">
        <v>16</v>
      </c>
      <c r="D1014" t="s">
        <v>33</v>
      </c>
      <c r="E1014" t="s">
        <v>1268</v>
      </c>
      <c r="F1014">
        <v>5740007417658</v>
      </c>
      <c r="G1014">
        <v>146</v>
      </c>
      <c r="H1014">
        <v>365</v>
      </c>
      <c r="I1014" t="s">
        <v>1260</v>
      </c>
    </row>
    <row r="1015" spans="1:9" x14ac:dyDescent="0.2">
      <c r="A1015" t="s">
        <v>1188</v>
      </c>
      <c r="B1015" t="s">
        <v>1189</v>
      </c>
      <c r="C1015" t="s">
        <v>17</v>
      </c>
      <c r="D1015" t="s">
        <v>37</v>
      </c>
      <c r="E1015" t="s">
        <v>1269</v>
      </c>
      <c r="F1015">
        <v>5740007417641</v>
      </c>
      <c r="G1015">
        <v>146</v>
      </c>
      <c r="H1015">
        <v>365</v>
      </c>
      <c r="I1015" t="s">
        <v>1270</v>
      </c>
    </row>
    <row r="1016" spans="1:9" x14ac:dyDescent="0.2">
      <c r="A1016" t="s">
        <v>1188</v>
      </c>
      <c r="B1016" t="s">
        <v>1189</v>
      </c>
      <c r="C1016" t="s">
        <v>17</v>
      </c>
      <c r="D1016" t="s">
        <v>26</v>
      </c>
      <c r="E1016" t="s">
        <v>1271</v>
      </c>
      <c r="F1016">
        <v>5740007417634</v>
      </c>
      <c r="G1016">
        <v>146</v>
      </c>
      <c r="H1016">
        <v>365</v>
      </c>
      <c r="I1016" t="s">
        <v>1270</v>
      </c>
    </row>
    <row r="1017" spans="1:9" x14ac:dyDescent="0.2">
      <c r="A1017" t="s">
        <v>1188</v>
      </c>
      <c r="B1017" t="s">
        <v>1189</v>
      </c>
      <c r="C1017" t="s">
        <v>17</v>
      </c>
      <c r="D1017" t="s">
        <v>27</v>
      </c>
      <c r="E1017" t="s">
        <v>1272</v>
      </c>
      <c r="F1017">
        <v>5740007417627</v>
      </c>
      <c r="G1017">
        <v>146</v>
      </c>
      <c r="H1017">
        <v>365</v>
      </c>
      <c r="I1017" t="s">
        <v>1270</v>
      </c>
    </row>
    <row r="1018" spans="1:9" x14ac:dyDescent="0.2">
      <c r="A1018" t="s">
        <v>1188</v>
      </c>
      <c r="B1018" t="s">
        <v>1189</v>
      </c>
      <c r="C1018" t="s">
        <v>17</v>
      </c>
      <c r="D1018" t="s">
        <v>28</v>
      </c>
      <c r="E1018" t="s">
        <v>1273</v>
      </c>
      <c r="F1018">
        <v>5740007417610</v>
      </c>
      <c r="G1018">
        <v>146</v>
      </c>
      <c r="H1018">
        <v>365</v>
      </c>
      <c r="I1018" t="s">
        <v>1270</v>
      </c>
    </row>
    <row r="1019" spans="1:9" x14ac:dyDescent="0.2">
      <c r="A1019" t="s">
        <v>1188</v>
      </c>
      <c r="B1019" t="s">
        <v>1189</v>
      </c>
      <c r="C1019" t="s">
        <v>17</v>
      </c>
      <c r="D1019" t="s">
        <v>29</v>
      </c>
      <c r="E1019" t="s">
        <v>1274</v>
      </c>
      <c r="F1019">
        <v>5740007417603</v>
      </c>
      <c r="G1019">
        <v>146</v>
      </c>
      <c r="H1019">
        <v>365</v>
      </c>
      <c r="I1019" t="s">
        <v>1270</v>
      </c>
    </row>
    <row r="1020" spans="1:9" x14ac:dyDescent="0.2">
      <c r="A1020" t="s">
        <v>1188</v>
      </c>
      <c r="B1020" t="s">
        <v>1189</v>
      </c>
      <c r="C1020" t="s">
        <v>17</v>
      </c>
      <c r="D1020" t="s">
        <v>30</v>
      </c>
      <c r="E1020" t="s">
        <v>1275</v>
      </c>
      <c r="F1020">
        <v>5740007417597</v>
      </c>
      <c r="G1020">
        <v>146</v>
      </c>
      <c r="H1020">
        <v>365</v>
      </c>
      <c r="I1020" t="s">
        <v>1270</v>
      </c>
    </row>
    <row r="1021" spans="1:9" x14ac:dyDescent="0.2">
      <c r="A1021" t="s">
        <v>1188</v>
      </c>
      <c r="B1021" t="s">
        <v>1189</v>
      </c>
      <c r="C1021" t="s">
        <v>17</v>
      </c>
      <c r="D1021" t="s">
        <v>31</v>
      </c>
      <c r="E1021" t="s">
        <v>1276</v>
      </c>
      <c r="F1021">
        <v>5740007417580</v>
      </c>
      <c r="G1021">
        <v>146</v>
      </c>
      <c r="H1021">
        <v>365</v>
      </c>
      <c r="I1021" t="s">
        <v>1270</v>
      </c>
    </row>
    <row r="1022" spans="1:9" x14ac:dyDescent="0.2">
      <c r="A1022" t="s">
        <v>1188</v>
      </c>
      <c r="B1022" t="s">
        <v>1189</v>
      </c>
      <c r="C1022" t="s">
        <v>17</v>
      </c>
      <c r="D1022" t="s">
        <v>32</v>
      </c>
      <c r="E1022" t="s">
        <v>1277</v>
      </c>
      <c r="F1022">
        <v>5740007417573</v>
      </c>
      <c r="G1022">
        <v>146</v>
      </c>
      <c r="H1022">
        <v>365</v>
      </c>
      <c r="I1022" t="s">
        <v>1270</v>
      </c>
    </row>
    <row r="1023" spans="1:9" x14ac:dyDescent="0.2">
      <c r="A1023" t="s">
        <v>1188</v>
      </c>
      <c r="B1023" t="s">
        <v>1189</v>
      </c>
      <c r="C1023" t="s">
        <v>17</v>
      </c>
      <c r="D1023" t="s">
        <v>33</v>
      </c>
      <c r="E1023" t="s">
        <v>1278</v>
      </c>
      <c r="F1023">
        <v>5740007417566</v>
      </c>
      <c r="G1023">
        <v>146</v>
      </c>
      <c r="H1023">
        <v>365</v>
      </c>
      <c r="I1023" t="s">
        <v>1270</v>
      </c>
    </row>
    <row r="1024" spans="1:9" x14ac:dyDescent="0.2">
      <c r="A1024" t="s">
        <v>1188</v>
      </c>
      <c r="B1024" t="s">
        <v>1189</v>
      </c>
      <c r="C1024" t="s">
        <v>18</v>
      </c>
      <c r="D1024" t="s">
        <v>37</v>
      </c>
      <c r="E1024" t="s">
        <v>1279</v>
      </c>
      <c r="F1024">
        <v>5740007418631</v>
      </c>
      <c r="G1024">
        <v>140</v>
      </c>
      <c r="H1024">
        <v>350</v>
      </c>
      <c r="I1024" t="s">
        <v>1280</v>
      </c>
    </row>
    <row r="1025" spans="1:9" x14ac:dyDescent="0.2">
      <c r="A1025" t="s">
        <v>1188</v>
      </c>
      <c r="B1025" t="s">
        <v>1189</v>
      </c>
      <c r="C1025" t="s">
        <v>18</v>
      </c>
      <c r="D1025" t="s">
        <v>26</v>
      </c>
      <c r="E1025" t="s">
        <v>1281</v>
      </c>
      <c r="F1025">
        <v>5740007418624</v>
      </c>
      <c r="G1025">
        <v>140</v>
      </c>
      <c r="H1025">
        <v>350</v>
      </c>
      <c r="I1025" t="s">
        <v>1280</v>
      </c>
    </row>
    <row r="1026" spans="1:9" x14ac:dyDescent="0.2">
      <c r="A1026" t="s">
        <v>1188</v>
      </c>
      <c r="B1026" t="s">
        <v>1189</v>
      </c>
      <c r="C1026" t="s">
        <v>18</v>
      </c>
      <c r="D1026" t="s">
        <v>27</v>
      </c>
      <c r="E1026" t="s">
        <v>1282</v>
      </c>
      <c r="F1026">
        <v>5740007418617</v>
      </c>
      <c r="G1026">
        <v>140</v>
      </c>
      <c r="H1026">
        <v>350</v>
      </c>
      <c r="I1026" t="s">
        <v>1280</v>
      </c>
    </row>
    <row r="1027" spans="1:9" x14ac:dyDescent="0.2">
      <c r="A1027" t="s">
        <v>1188</v>
      </c>
      <c r="B1027" t="s">
        <v>1189</v>
      </c>
      <c r="C1027" t="s">
        <v>18</v>
      </c>
      <c r="D1027" t="s">
        <v>28</v>
      </c>
      <c r="E1027" t="s">
        <v>1283</v>
      </c>
      <c r="F1027">
        <v>5740007418600</v>
      </c>
      <c r="G1027">
        <v>140</v>
      </c>
      <c r="H1027">
        <v>350</v>
      </c>
      <c r="I1027" t="s">
        <v>1280</v>
      </c>
    </row>
    <row r="1028" spans="1:9" x14ac:dyDescent="0.2">
      <c r="A1028" t="s">
        <v>1188</v>
      </c>
      <c r="B1028" t="s">
        <v>1189</v>
      </c>
      <c r="C1028" t="s">
        <v>18</v>
      </c>
      <c r="D1028" t="s">
        <v>29</v>
      </c>
      <c r="E1028" t="s">
        <v>1284</v>
      </c>
      <c r="F1028">
        <v>5740007418594</v>
      </c>
      <c r="G1028">
        <v>140</v>
      </c>
      <c r="H1028">
        <v>350</v>
      </c>
      <c r="I1028" t="s">
        <v>1280</v>
      </c>
    </row>
    <row r="1029" spans="1:9" x14ac:dyDescent="0.2">
      <c r="A1029" t="s">
        <v>1188</v>
      </c>
      <c r="B1029" t="s">
        <v>1189</v>
      </c>
      <c r="C1029" t="s">
        <v>18</v>
      </c>
      <c r="D1029" t="s">
        <v>30</v>
      </c>
      <c r="E1029" t="s">
        <v>1285</v>
      </c>
      <c r="F1029">
        <v>5740007418587</v>
      </c>
      <c r="G1029">
        <v>140</v>
      </c>
      <c r="H1029">
        <v>350</v>
      </c>
      <c r="I1029" t="s">
        <v>1280</v>
      </c>
    </row>
    <row r="1030" spans="1:9" x14ac:dyDescent="0.2">
      <c r="A1030" t="s">
        <v>1188</v>
      </c>
      <c r="B1030" t="s">
        <v>1189</v>
      </c>
      <c r="C1030" t="s">
        <v>18</v>
      </c>
      <c r="D1030" t="s">
        <v>31</v>
      </c>
      <c r="E1030" t="s">
        <v>1286</v>
      </c>
      <c r="F1030">
        <v>5740007418570</v>
      </c>
      <c r="G1030">
        <v>140</v>
      </c>
      <c r="H1030">
        <v>350</v>
      </c>
      <c r="I1030" t="s">
        <v>1280</v>
      </c>
    </row>
    <row r="1031" spans="1:9" x14ac:dyDescent="0.2">
      <c r="A1031" t="s">
        <v>1188</v>
      </c>
      <c r="B1031" t="s">
        <v>1189</v>
      </c>
      <c r="C1031" t="s">
        <v>18</v>
      </c>
      <c r="D1031" t="s">
        <v>32</v>
      </c>
      <c r="E1031" t="s">
        <v>1287</v>
      </c>
      <c r="F1031">
        <v>5740007418563</v>
      </c>
      <c r="G1031">
        <v>140</v>
      </c>
      <c r="H1031">
        <v>350</v>
      </c>
      <c r="I1031" t="s">
        <v>1280</v>
      </c>
    </row>
    <row r="1032" spans="1:9" x14ac:dyDescent="0.2">
      <c r="A1032" t="s">
        <v>1188</v>
      </c>
      <c r="B1032" t="s">
        <v>1189</v>
      </c>
      <c r="C1032" t="s">
        <v>18</v>
      </c>
      <c r="D1032" t="s">
        <v>33</v>
      </c>
      <c r="E1032" t="s">
        <v>1288</v>
      </c>
      <c r="F1032">
        <v>5740007418556</v>
      </c>
      <c r="G1032">
        <v>140</v>
      </c>
      <c r="H1032">
        <v>350</v>
      </c>
      <c r="I1032" t="s">
        <v>1280</v>
      </c>
    </row>
    <row r="1033" spans="1:9" x14ac:dyDescent="0.2">
      <c r="A1033" t="s">
        <v>1188</v>
      </c>
      <c r="B1033" t="s">
        <v>1189</v>
      </c>
      <c r="C1033" t="s">
        <v>19</v>
      </c>
      <c r="D1033" t="s">
        <v>37</v>
      </c>
      <c r="E1033" t="s">
        <v>1289</v>
      </c>
      <c r="F1033">
        <v>5740007418457</v>
      </c>
      <c r="G1033">
        <v>140</v>
      </c>
      <c r="H1033">
        <v>350</v>
      </c>
      <c r="I1033" t="s">
        <v>1290</v>
      </c>
    </row>
    <row r="1034" spans="1:9" x14ac:dyDescent="0.2">
      <c r="A1034" t="s">
        <v>1188</v>
      </c>
      <c r="B1034" t="s">
        <v>1189</v>
      </c>
      <c r="C1034" t="s">
        <v>19</v>
      </c>
      <c r="D1034" t="s">
        <v>26</v>
      </c>
      <c r="E1034" t="s">
        <v>1291</v>
      </c>
      <c r="F1034">
        <v>5740007418440</v>
      </c>
      <c r="G1034">
        <v>140</v>
      </c>
      <c r="H1034">
        <v>350</v>
      </c>
      <c r="I1034" t="s">
        <v>1290</v>
      </c>
    </row>
    <row r="1035" spans="1:9" x14ac:dyDescent="0.2">
      <c r="A1035" t="s">
        <v>1188</v>
      </c>
      <c r="B1035" t="s">
        <v>1189</v>
      </c>
      <c r="C1035" t="s">
        <v>19</v>
      </c>
      <c r="D1035" t="s">
        <v>27</v>
      </c>
      <c r="E1035" t="s">
        <v>1292</v>
      </c>
      <c r="F1035">
        <v>5740007418433</v>
      </c>
      <c r="G1035">
        <v>140</v>
      </c>
      <c r="H1035">
        <v>350</v>
      </c>
      <c r="I1035" t="s">
        <v>1290</v>
      </c>
    </row>
    <row r="1036" spans="1:9" x14ac:dyDescent="0.2">
      <c r="A1036" t="s">
        <v>1188</v>
      </c>
      <c r="B1036" t="s">
        <v>1189</v>
      </c>
      <c r="C1036" t="s">
        <v>19</v>
      </c>
      <c r="D1036" t="s">
        <v>28</v>
      </c>
      <c r="E1036" t="s">
        <v>1293</v>
      </c>
      <c r="F1036">
        <v>5740007418426</v>
      </c>
      <c r="G1036">
        <v>140</v>
      </c>
      <c r="H1036">
        <v>350</v>
      </c>
      <c r="I1036" t="s">
        <v>1290</v>
      </c>
    </row>
    <row r="1037" spans="1:9" x14ac:dyDescent="0.2">
      <c r="A1037" t="s">
        <v>1188</v>
      </c>
      <c r="B1037" t="s">
        <v>1189</v>
      </c>
      <c r="C1037" t="s">
        <v>19</v>
      </c>
      <c r="D1037" t="s">
        <v>29</v>
      </c>
      <c r="E1037" t="s">
        <v>1294</v>
      </c>
      <c r="F1037">
        <v>5740007418419</v>
      </c>
      <c r="G1037">
        <v>140</v>
      </c>
      <c r="H1037">
        <v>350</v>
      </c>
      <c r="I1037" t="s">
        <v>1290</v>
      </c>
    </row>
    <row r="1038" spans="1:9" x14ac:dyDescent="0.2">
      <c r="A1038" t="s">
        <v>1188</v>
      </c>
      <c r="B1038" t="s">
        <v>1189</v>
      </c>
      <c r="C1038" t="s">
        <v>19</v>
      </c>
      <c r="D1038" t="s">
        <v>30</v>
      </c>
      <c r="E1038" t="s">
        <v>1295</v>
      </c>
      <c r="F1038">
        <v>5740007418402</v>
      </c>
      <c r="G1038">
        <v>140</v>
      </c>
      <c r="H1038">
        <v>350</v>
      </c>
      <c r="I1038" t="s">
        <v>1290</v>
      </c>
    </row>
    <row r="1039" spans="1:9" x14ac:dyDescent="0.2">
      <c r="A1039" t="s">
        <v>1188</v>
      </c>
      <c r="B1039" t="s">
        <v>1189</v>
      </c>
      <c r="C1039" t="s">
        <v>19</v>
      </c>
      <c r="D1039" t="s">
        <v>31</v>
      </c>
      <c r="E1039" t="s">
        <v>1296</v>
      </c>
      <c r="F1039">
        <v>5740007418396</v>
      </c>
      <c r="G1039">
        <v>140</v>
      </c>
      <c r="H1039">
        <v>350</v>
      </c>
      <c r="I1039" t="s">
        <v>1290</v>
      </c>
    </row>
    <row r="1040" spans="1:9" x14ac:dyDescent="0.2">
      <c r="A1040" t="s">
        <v>1188</v>
      </c>
      <c r="B1040" t="s">
        <v>1189</v>
      </c>
      <c r="C1040" t="s">
        <v>19</v>
      </c>
      <c r="D1040" t="s">
        <v>32</v>
      </c>
      <c r="E1040" t="s">
        <v>1297</v>
      </c>
      <c r="F1040">
        <v>5740007418389</v>
      </c>
      <c r="G1040">
        <v>140</v>
      </c>
      <c r="H1040">
        <v>350</v>
      </c>
      <c r="I1040" t="s">
        <v>1290</v>
      </c>
    </row>
    <row r="1041" spans="1:9" x14ac:dyDescent="0.2">
      <c r="A1041" t="s">
        <v>1188</v>
      </c>
      <c r="B1041" t="s">
        <v>1189</v>
      </c>
      <c r="C1041" t="s">
        <v>19</v>
      </c>
      <c r="D1041" t="s">
        <v>33</v>
      </c>
      <c r="E1041" t="s">
        <v>1298</v>
      </c>
      <c r="F1041">
        <v>5740007418372</v>
      </c>
      <c r="G1041">
        <v>140</v>
      </c>
      <c r="H1041">
        <v>350</v>
      </c>
      <c r="I1041" t="s">
        <v>1290</v>
      </c>
    </row>
    <row r="1042" spans="1:9" x14ac:dyDescent="0.2">
      <c r="A1042" t="s">
        <v>1188</v>
      </c>
      <c r="B1042" t="s">
        <v>1189</v>
      </c>
      <c r="C1042" t="s">
        <v>20</v>
      </c>
      <c r="D1042" t="s">
        <v>37</v>
      </c>
      <c r="E1042" t="s">
        <v>1299</v>
      </c>
      <c r="F1042">
        <v>5740007417467</v>
      </c>
      <c r="G1042">
        <v>140</v>
      </c>
      <c r="H1042">
        <v>350</v>
      </c>
      <c r="I1042" t="s">
        <v>1300</v>
      </c>
    </row>
    <row r="1043" spans="1:9" x14ac:dyDescent="0.2">
      <c r="A1043" t="s">
        <v>1188</v>
      </c>
      <c r="B1043" t="s">
        <v>1189</v>
      </c>
      <c r="C1043" t="s">
        <v>20</v>
      </c>
      <c r="D1043" t="s">
        <v>26</v>
      </c>
      <c r="E1043" t="s">
        <v>1301</v>
      </c>
      <c r="F1043">
        <v>5740007417450</v>
      </c>
      <c r="G1043">
        <v>140</v>
      </c>
      <c r="H1043">
        <v>350</v>
      </c>
      <c r="I1043" t="s">
        <v>1300</v>
      </c>
    </row>
    <row r="1044" spans="1:9" x14ac:dyDescent="0.2">
      <c r="A1044" t="s">
        <v>1188</v>
      </c>
      <c r="B1044" t="s">
        <v>1189</v>
      </c>
      <c r="C1044" t="s">
        <v>20</v>
      </c>
      <c r="D1044" t="s">
        <v>27</v>
      </c>
      <c r="E1044" t="s">
        <v>1302</v>
      </c>
      <c r="F1044">
        <v>5740007417443</v>
      </c>
      <c r="G1044">
        <v>140</v>
      </c>
      <c r="H1044">
        <v>350</v>
      </c>
      <c r="I1044" t="s">
        <v>1300</v>
      </c>
    </row>
    <row r="1045" spans="1:9" x14ac:dyDescent="0.2">
      <c r="A1045" t="s">
        <v>1188</v>
      </c>
      <c r="B1045" t="s">
        <v>1189</v>
      </c>
      <c r="C1045" t="s">
        <v>20</v>
      </c>
      <c r="D1045" t="s">
        <v>28</v>
      </c>
      <c r="E1045" t="s">
        <v>1303</v>
      </c>
      <c r="F1045">
        <v>5740007417436</v>
      </c>
      <c r="G1045">
        <v>140</v>
      </c>
      <c r="H1045">
        <v>350</v>
      </c>
      <c r="I1045" t="s">
        <v>1300</v>
      </c>
    </row>
    <row r="1046" spans="1:9" x14ac:dyDescent="0.2">
      <c r="A1046" t="s">
        <v>1188</v>
      </c>
      <c r="B1046" t="s">
        <v>1189</v>
      </c>
      <c r="C1046" t="s">
        <v>20</v>
      </c>
      <c r="D1046" t="s">
        <v>29</v>
      </c>
      <c r="E1046" t="s">
        <v>1304</v>
      </c>
      <c r="F1046">
        <v>5740007417429</v>
      </c>
      <c r="G1046">
        <v>140</v>
      </c>
      <c r="H1046">
        <v>350</v>
      </c>
      <c r="I1046" t="s">
        <v>1300</v>
      </c>
    </row>
    <row r="1047" spans="1:9" x14ac:dyDescent="0.2">
      <c r="A1047" t="s">
        <v>1188</v>
      </c>
      <c r="B1047" t="s">
        <v>1189</v>
      </c>
      <c r="C1047" t="s">
        <v>20</v>
      </c>
      <c r="D1047" t="s">
        <v>30</v>
      </c>
      <c r="E1047" t="s">
        <v>1305</v>
      </c>
      <c r="F1047">
        <v>5740007417412</v>
      </c>
      <c r="G1047">
        <v>140</v>
      </c>
      <c r="H1047">
        <v>350</v>
      </c>
      <c r="I1047" t="s">
        <v>1300</v>
      </c>
    </row>
    <row r="1048" spans="1:9" x14ac:dyDescent="0.2">
      <c r="A1048" t="s">
        <v>1188</v>
      </c>
      <c r="B1048" t="s">
        <v>1189</v>
      </c>
      <c r="C1048" t="s">
        <v>20</v>
      </c>
      <c r="D1048" t="s">
        <v>31</v>
      </c>
      <c r="E1048" t="s">
        <v>1306</v>
      </c>
      <c r="F1048">
        <v>5740007417405</v>
      </c>
      <c r="G1048">
        <v>140</v>
      </c>
      <c r="H1048">
        <v>350</v>
      </c>
      <c r="I1048" t="s">
        <v>1300</v>
      </c>
    </row>
    <row r="1049" spans="1:9" x14ac:dyDescent="0.2">
      <c r="A1049" t="s">
        <v>1188</v>
      </c>
      <c r="B1049" t="s">
        <v>1189</v>
      </c>
      <c r="C1049" t="s">
        <v>20</v>
      </c>
      <c r="D1049" t="s">
        <v>32</v>
      </c>
      <c r="E1049" t="s">
        <v>1307</v>
      </c>
      <c r="F1049">
        <v>5740007417399</v>
      </c>
      <c r="G1049">
        <v>140</v>
      </c>
      <c r="H1049">
        <v>350</v>
      </c>
      <c r="I1049" t="s">
        <v>1300</v>
      </c>
    </row>
    <row r="1050" spans="1:9" x14ac:dyDescent="0.2">
      <c r="A1050" t="s">
        <v>1188</v>
      </c>
      <c r="B1050" t="s">
        <v>1189</v>
      </c>
      <c r="C1050" t="s">
        <v>20</v>
      </c>
      <c r="D1050" t="s">
        <v>33</v>
      </c>
      <c r="E1050" t="s">
        <v>1308</v>
      </c>
      <c r="F1050">
        <v>5740007417382</v>
      </c>
      <c r="G1050">
        <v>140</v>
      </c>
      <c r="H1050">
        <v>350</v>
      </c>
      <c r="I1050" t="s">
        <v>1300</v>
      </c>
    </row>
    <row r="1051" spans="1:9" x14ac:dyDescent="0.2">
      <c r="A1051" t="s">
        <v>1188</v>
      </c>
      <c r="B1051" t="s">
        <v>1189</v>
      </c>
      <c r="C1051" t="s">
        <v>21</v>
      </c>
      <c r="D1051" t="s">
        <v>37</v>
      </c>
      <c r="E1051" t="s">
        <v>1309</v>
      </c>
      <c r="F1051">
        <v>5740007417917</v>
      </c>
      <c r="G1051">
        <v>140</v>
      </c>
      <c r="H1051">
        <v>350</v>
      </c>
      <c r="I1051" t="s">
        <v>1310</v>
      </c>
    </row>
    <row r="1052" spans="1:9" x14ac:dyDescent="0.2">
      <c r="A1052" t="s">
        <v>1188</v>
      </c>
      <c r="B1052" t="s">
        <v>1189</v>
      </c>
      <c r="C1052" t="s">
        <v>21</v>
      </c>
      <c r="D1052" t="s">
        <v>26</v>
      </c>
      <c r="E1052" t="s">
        <v>1311</v>
      </c>
      <c r="F1052">
        <v>5740007417900</v>
      </c>
      <c r="G1052">
        <v>140</v>
      </c>
      <c r="H1052">
        <v>350</v>
      </c>
      <c r="I1052" t="s">
        <v>1310</v>
      </c>
    </row>
    <row r="1053" spans="1:9" x14ac:dyDescent="0.2">
      <c r="A1053" t="s">
        <v>1188</v>
      </c>
      <c r="B1053" t="s">
        <v>1189</v>
      </c>
      <c r="C1053" t="s">
        <v>21</v>
      </c>
      <c r="D1053" t="s">
        <v>27</v>
      </c>
      <c r="E1053" t="s">
        <v>1312</v>
      </c>
      <c r="F1053">
        <v>5740007417894</v>
      </c>
      <c r="G1053">
        <v>140</v>
      </c>
      <c r="H1053">
        <v>350</v>
      </c>
      <c r="I1053" t="s">
        <v>1310</v>
      </c>
    </row>
    <row r="1054" spans="1:9" x14ac:dyDescent="0.2">
      <c r="A1054" t="s">
        <v>1188</v>
      </c>
      <c r="B1054" t="s">
        <v>1189</v>
      </c>
      <c r="C1054" t="s">
        <v>21</v>
      </c>
      <c r="D1054" t="s">
        <v>28</v>
      </c>
      <c r="E1054" t="s">
        <v>1313</v>
      </c>
      <c r="F1054">
        <v>5740007417887</v>
      </c>
      <c r="G1054">
        <v>140</v>
      </c>
      <c r="H1054">
        <v>350</v>
      </c>
      <c r="I1054" t="s">
        <v>1310</v>
      </c>
    </row>
    <row r="1055" spans="1:9" x14ac:dyDescent="0.2">
      <c r="A1055" t="s">
        <v>1188</v>
      </c>
      <c r="B1055" t="s">
        <v>1189</v>
      </c>
      <c r="C1055" t="s">
        <v>21</v>
      </c>
      <c r="D1055" t="s">
        <v>29</v>
      </c>
      <c r="E1055" t="s">
        <v>1314</v>
      </c>
      <c r="F1055">
        <v>5740007417870</v>
      </c>
      <c r="G1055">
        <v>140</v>
      </c>
      <c r="H1055">
        <v>350</v>
      </c>
      <c r="I1055" t="s">
        <v>1310</v>
      </c>
    </row>
    <row r="1056" spans="1:9" x14ac:dyDescent="0.2">
      <c r="A1056" t="s">
        <v>1188</v>
      </c>
      <c r="B1056" t="s">
        <v>1189</v>
      </c>
      <c r="C1056" t="s">
        <v>21</v>
      </c>
      <c r="D1056" t="s">
        <v>30</v>
      </c>
      <c r="E1056" t="s">
        <v>1315</v>
      </c>
      <c r="F1056">
        <v>5740007417863</v>
      </c>
      <c r="G1056">
        <v>140</v>
      </c>
      <c r="H1056">
        <v>350</v>
      </c>
      <c r="I1056" t="s">
        <v>1310</v>
      </c>
    </row>
    <row r="1057" spans="1:9" x14ac:dyDescent="0.2">
      <c r="A1057" t="s">
        <v>1188</v>
      </c>
      <c r="B1057" t="s">
        <v>1189</v>
      </c>
      <c r="C1057" t="s">
        <v>21</v>
      </c>
      <c r="D1057" t="s">
        <v>31</v>
      </c>
      <c r="E1057" t="s">
        <v>1316</v>
      </c>
      <c r="F1057">
        <v>5740007417856</v>
      </c>
      <c r="G1057">
        <v>140</v>
      </c>
      <c r="H1057">
        <v>350</v>
      </c>
      <c r="I1057" t="s">
        <v>1310</v>
      </c>
    </row>
    <row r="1058" spans="1:9" x14ac:dyDescent="0.2">
      <c r="A1058" t="s">
        <v>1188</v>
      </c>
      <c r="B1058" t="s">
        <v>1189</v>
      </c>
      <c r="C1058" t="s">
        <v>21</v>
      </c>
      <c r="D1058" t="s">
        <v>32</v>
      </c>
      <c r="E1058" t="s">
        <v>1317</v>
      </c>
      <c r="F1058">
        <v>5740007417849</v>
      </c>
      <c r="G1058">
        <v>140</v>
      </c>
      <c r="H1058">
        <v>350</v>
      </c>
      <c r="I1058" t="s">
        <v>1310</v>
      </c>
    </row>
    <row r="1059" spans="1:9" x14ac:dyDescent="0.2">
      <c r="A1059" t="s">
        <v>1188</v>
      </c>
      <c r="B1059" t="s">
        <v>1189</v>
      </c>
      <c r="C1059" t="s">
        <v>21</v>
      </c>
      <c r="D1059" t="s">
        <v>33</v>
      </c>
      <c r="E1059" t="s">
        <v>1318</v>
      </c>
      <c r="F1059">
        <v>5740007417832</v>
      </c>
      <c r="G1059">
        <v>140</v>
      </c>
      <c r="H1059">
        <v>350</v>
      </c>
      <c r="I1059" t="s">
        <v>1310</v>
      </c>
    </row>
    <row r="1060" spans="1:9" x14ac:dyDescent="0.2">
      <c r="A1060" t="s">
        <v>1319</v>
      </c>
      <c r="B1060" t="s">
        <v>1320</v>
      </c>
      <c r="C1060" t="s">
        <v>3</v>
      </c>
      <c r="D1060" t="s">
        <v>4</v>
      </c>
      <c r="E1060" t="s">
        <v>1321</v>
      </c>
      <c r="F1060">
        <v>5740007418730</v>
      </c>
      <c r="G1060">
        <v>40</v>
      </c>
      <c r="H1060">
        <v>100</v>
      </c>
      <c r="I1060" t="s">
        <v>1322</v>
      </c>
    </row>
    <row r="1061" spans="1:9" x14ac:dyDescent="0.2">
      <c r="A1061" t="s">
        <v>1319</v>
      </c>
      <c r="B1061" t="s">
        <v>1320</v>
      </c>
      <c r="C1061" t="s">
        <v>10</v>
      </c>
      <c r="D1061" t="s">
        <v>4</v>
      </c>
      <c r="E1061" t="s">
        <v>1323</v>
      </c>
      <c r="F1061">
        <v>5740007418723</v>
      </c>
      <c r="G1061">
        <v>58</v>
      </c>
      <c r="H1061">
        <v>145</v>
      </c>
      <c r="I1061" t="s">
        <v>1324</v>
      </c>
    </row>
    <row r="1062" spans="1:9" x14ac:dyDescent="0.2">
      <c r="A1062" t="s">
        <v>1319</v>
      </c>
      <c r="B1062" t="s">
        <v>1320</v>
      </c>
      <c r="C1062" t="s">
        <v>11</v>
      </c>
      <c r="D1062" t="s">
        <v>4</v>
      </c>
      <c r="E1062" t="s">
        <v>1325</v>
      </c>
      <c r="F1062">
        <v>5740007439247</v>
      </c>
      <c r="G1062">
        <v>40</v>
      </c>
      <c r="H1062">
        <v>100</v>
      </c>
      <c r="I1062" t="s">
        <v>1326</v>
      </c>
    </row>
    <row r="1063" spans="1:9" x14ac:dyDescent="0.2">
      <c r="A1063" t="s">
        <v>1319</v>
      </c>
      <c r="B1063" t="s">
        <v>1320</v>
      </c>
      <c r="C1063" t="s">
        <v>12</v>
      </c>
      <c r="D1063" t="s">
        <v>4</v>
      </c>
      <c r="E1063" t="s">
        <v>1327</v>
      </c>
      <c r="F1063">
        <v>5740007418761</v>
      </c>
      <c r="G1063">
        <v>40</v>
      </c>
      <c r="H1063">
        <v>100</v>
      </c>
      <c r="I1063" t="s">
        <v>1328</v>
      </c>
    </row>
    <row r="1064" spans="1:9" x14ac:dyDescent="0.2">
      <c r="A1064" t="s">
        <v>1319</v>
      </c>
      <c r="B1064" t="s">
        <v>1320</v>
      </c>
      <c r="C1064" t="s">
        <v>13</v>
      </c>
      <c r="D1064" t="s">
        <v>4</v>
      </c>
      <c r="E1064" t="s">
        <v>1329</v>
      </c>
      <c r="F1064">
        <v>5740007418747</v>
      </c>
      <c r="G1064">
        <v>40</v>
      </c>
      <c r="H1064">
        <v>100</v>
      </c>
      <c r="I1064" t="s">
        <v>1330</v>
      </c>
    </row>
    <row r="1065" spans="1:9" x14ac:dyDescent="0.2">
      <c r="A1065" t="s">
        <v>1319</v>
      </c>
      <c r="B1065" t="s">
        <v>1320</v>
      </c>
      <c r="C1065" t="s">
        <v>14</v>
      </c>
      <c r="D1065" t="s">
        <v>4</v>
      </c>
      <c r="E1065" t="s">
        <v>1331</v>
      </c>
      <c r="F1065">
        <v>5740007418716</v>
      </c>
      <c r="G1065">
        <v>58</v>
      </c>
      <c r="H1065">
        <v>145</v>
      </c>
      <c r="I1065" t="s">
        <v>1332</v>
      </c>
    </row>
    <row r="1066" spans="1:9" x14ac:dyDescent="0.2">
      <c r="A1066" t="s">
        <v>1319</v>
      </c>
      <c r="B1066" t="s">
        <v>1320</v>
      </c>
      <c r="C1066" t="s">
        <v>15</v>
      </c>
      <c r="D1066" t="s">
        <v>4</v>
      </c>
      <c r="E1066" t="s">
        <v>1333</v>
      </c>
      <c r="F1066">
        <v>5740007427367</v>
      </c>
      <c r="G1066">
        <v>40</v>
      </c>
      <c r="H1066">
        <v>100</v>
      </c>
      <c r="I1066" t="s">
        <v>1334</v>
      </c>
    </row>
    <row r="1067" spans="1:9" x14ac:dyDescent="0.2">
      <c r="A1067" t="s">
        <v>1319</v>
      </c>
      <c r="B1067" t="s">
        <v>1320</v>
      </c>
      <c r="C1067" t="s">
        <v>16</v>
      </c>
      <c r="D1067" t="s">
        <v>4</v>
      </c>
      <c r="E1067" t="s">
        <v>1335</v>
      </c>
      <c r="F1067">
        <v>5740007418679</v>
      </c>
      <c r="G1067">
        <v>42</v>
      </c>
      <c r="H1067">
        <v>105</v>
      </c>
      <c r="I1067" t="s">
        <v>1336</v>
      </c>
    </row>
    <row r="1068" spans="1:9" x14ac:dyDescent="0.2">
      <c r="A1068" t="s">
        <v>1319</v>
      </c>
      <c r="B1068" t="s">
        <v>1320</v>
      </c>
      <c r="C1068" t="s">
        <v>17</v>
      </c>
      <c r="D1068" t="s">
        <v>4</v>
      </c>
      <c r="E1068" t="s">
        <v>1337</v>
      </c>
      <c r="F1068">
        <v>5740007418662</v>
      </c>
      <c r="G1068">
        <v>42</v>
      </c>
      <c r="H1068">
        <v>105</v>
      </c>
      <c r="I1068" t="s">
        <v>1338</v>
      </c>
    </row>
    <row r="1069" spans="1:9" x14ac:dyDescent="0.2">
      <c r="A1069" t="s">
        <v>1319</v>
      </c>
      <c r="B1069" t="s">
        <v>1320</v>
      </c>
      <c r="C1069" t="s">
        <v>18</v>
      </c>
      <c r="D1069" t="s">
        <v>4</v>
      </c>
      <c r="E1069" t="s">
        <v>1339</v>
      </c>
      <c r="F1069">
        <v>5740007418778</v>
      </c>
      <c r="G1069">
        <v>40</v>
      </c>
      <c r="H1069">
        <v>100</v>
      </c>
      <c r="I1069" t="s">
        <v>1340</v>
      </c>
    </row>
    <row r="1070" spans="1:9" x14ac:dyDescent="0.2">
      <c r="A1070" t="s">
        <v>1319</v>
      </c>
      <c r="B1070" t="s">
        <v>1320</v>
      </c>
      <c r="C1070" t="s">
        <v>19</v>
      </c>
      <c r="D1070" t="s">
        <v>4</v>
      </c>
      <c r="E1070" t="s">
        <v>1341</v>
      </c>
      <c r="F1070">
        <v>5740007418754</v>
      </c>
      <c r="G1070">
        <v>40</v>
      </c>
      <c r="H1070">
        <v>100</v>
      </c>
      <c r="I1070" t="s">
        <v>1342</v>
      </c>
    </row>
    <row r="1071" spans="1:9" x14ac:dyDescent="0.2">
      <c r="A1071" t="s">
        <v>1319</v>
      </c>
      <c r="B1071" t="s">
        <v>1320</v>
      </c>
      <c r="C1071" t="s">
        <v>20</v>
      </c>
      <c r="D1071" t="s">
        <v>4</v>
      </c>
      <c r="E1071" t="s">
        <v>1343</v>
      </c>
      <c r="F1071">
        <v>5740007418648</v>
      </c>
      <c r="G1071">
        <v>40</v>
      </c>
      <c r="H1071">
        <v>100</v>
      </c>
      <c r="I1071" t="s">
        <v>1344</v>
      </c>
    </row>
    <row r="1072" spans="1:9" x14ac:dyDescent="0.2">
      <c r="A1072" t="s">
        <v>1319</v>
      </c>
      <c r="B1072" t="s">
        <v>1320</v>
      </c>
      <c r="C1072" t="s">
        <v>21</v>
      </c>
      <c r="D1072" t="s">
        <v>4</v>
      </c>
      <c r="E1072" t="s">
        <v>1345</v>
      </c>
      <c r="F1072">
        <v>5740007418693</v>
      </c>
      <c r="G1072">
        <v>40</v>
      </c>
      <c r="H1072">
        <v>100</v>
      </c>
      <c r="I1072" t="s">
        <v>1346</v>
      </c>
    </row>
    <row r="1073" spans="1:9" x14ac:dyDescent="0.2">
      <c r="A1073" t="s">
        <v>1319</v>
      </c>
      <c r="B1073" t="s">
        <v>1320</v>
      </c>
      <c r="C1073" t="s">
        <v>22</v>
      </c>
      <c r="D1073" t="s">
        <v>4</v>
      </c>
      <c r="E1073" t="s">
        <v>1347</v>
      </c>
      <c r="F1073">
        <v>5740007438707</v>
      </c>
      <c r="G1073">
        <v>40</v>
      </c>
      <c r="H1073">
        <v>100</v>
      </c>
      <c r="I1073" t="s">
        <v>1348</v>
      </c>
    </row>
    <row r="1074" spans="1:9" x14ac:dyDescent="0.2">
      <c r="A1074" t="s">
        <v>1349</v>
      </c>
      <c r="B1074" t="s">
        <v>1350</v>
      </c>
      <c r="C1074" t="s">
        <v>3</v>
      </c>
      <c r="D1074" t="s">
        <v>37</v>
      </c>
      <c r="E1074" t="s">
        <v>1351</v>
      </c>
      <c r="F1074">
        <v>5740007419676</v>
      </c>
      <c r="G1074">
        <v>100</v>
      </c>
      <c r="H1074">
        <v>250</v>
      </c>
      <c r="I1074" t="s">
        <v>1352</v>
      </c>
    </row>
    <row r="1075" spans="1:9" x14ac:dyDescent="0.2">
      <c r="A1075" t="s">
        <v>1349</v>
      </c>
      <c r="B1075" t="s">
        <v>1350</v>
      </c>
      <c r="C1075" t="s">
        <v>3</v>
      </c>
      <c r="D1075" t="s">
        <v>26</v>
      </c>
      <c r="E1075" t="s">
        <v>1353</v>
      </c>
      <c r="F1075">
        <v>5740007419669</v>
      </c>
      <c r="G1075">
        <v>100</v>
      </c>
      <c r="H1075">
        <v>250</v>
      </c>
      <c r="I1075" t="s">
        <v>1352</v>
      </c>
    </row>
    <row r="1076" spans="1:9" x14ac:dyDescent="0.2">
      <c r="A1076" t="s">
        <v>1349</v>
      </c>
      <c r="B1076" t="s">
        <v>1350</v>
      </c>
      <c r="C1076" t="s">
        <v>3</v>
      </c>
      <c r="D1076" t="s">
        <v>27</v>
      </c>
      <c r="E1076" t="s">
        <v>1354</v>
      </c>
      <c r="F1076">
        <v>5740007419652</v>
      </c>
      <c r="G1076">
        <v>100</v>
      </c>
      <c r="H1076">
        <v>250</v>
      </c>
      <c r="I1076" t="s">
        <v>1352</v>
      </c>
    </row>
    <row r="1077" spans="1:9" x14ac:dyDescent="0.2">
      <c r="A1077" t="s">
        <v>1349</v>
      </c>
      <c r="B1077" t="s">
        <v>1350</v>
      </c>
      <c r="C1077" t="s">
        <v>3</v>
      </c>
      <c r="D1077" t="s">
        <v>28</v>
      </c>
      <c r="E1077" t="s">
        <v>1355</v>
      </c>
      <c r="F1077">
        <v>5740007419614</v>
      </c>
      <c r="G1077">
        <v>100</v>
      </c>
      <c r="H1077">
        <v>250</v>
      </c>
      <c r="I1077" t="s">
        <v>1352</v>
      </c>
    </row>
    <row r="1078" spans="1:9" x14ac:dyDescent="0.2">
      <c r="A1078" t="s">
        <v>1349</v>
      </c>
      <c r="B1078" t="s">
        <v>1350</v>
      </c>
      <c r="C1078" t="s">
        <v>3</v>
      </c>
      <c r="D1078" t="s">
        <v>29</v>
      </c>
      <c r="E1078" t="s">
        <v>1356</v>
      </c>
      <c r="F1078">
        <v>5740007419607</v>
      </c>
      <c r="G1078">
        <v>100</v>
      </c>
      <c r="H1078">
        <v>250</v>
      </c>
      <c r="I1078" t="s">
        <v>1352</v>
      </c>
    </row>
    <row r="1079" spans="1:9" x14ac:dyDescent="0.2">
      <c r="A1079" t="s">
        <v>1349</v>
      </c>
      <c r="B1079" t="s">
        <v>1350</v>
      </c>
      <c r="C1079" t="s">
        <v>3</v>
      </c>
      <c r="D1079" t="s">
        <v>30</v>
      </c>
      <c r="E1079" t="s">
        <v>1357</v>
      </c>
      <c r="F1079">
        <v>5740007419591</v>
      </c>
      <c r="G1079">
        <v>100</v>
      </c>
      <c r="H1079">
        <v>250</v>
      </c>
      <c r="I1079" t="s">
        <v>1352</v>
      </c>
    </row>
    <row r="1080" spans="1:9" x14ac:dyDescent="0.2">
      <c r="A1080" t="s">
        <v>1349</v>
      </c>
      <c r="B1080" t="s">
        <v>1350</v>
      </c>
      <c r="C1080" t="s">
        <v>3</v>
      </c>
      <c r="D1080" t="s">
        <v>31</v>
      </c>
      <c r="E1080" t="s">
        <v>1358</v>
      </c>
      <c r="F1080">
        <v>5740007419584</v>
      </c>
      <c r="G1080">
        <v>100</v>
      </c>
      <c r="H1080">
        <v>250</v>
      </c>
      <c r="I1080" t="s">
        <v>1352</v>
      </c>
    </row>
    <row r="1081" spans="1:9" x14ac:dyDescent="0.2">
      <c r="A1081" t="s">
        <v>1349</v>
      </c>
      <c r="B1081" t="s">
        <v>1350</v>
      </c>
      <c r="C1081" t="s">
        <v>3</v>
      </c>
      <c r="D1081" t="s">
        <v>32</v>
      </c>
      <c r="E1081" t="s">
        <v>1359</v>
      </c>
      <c r="F1081">
        <v>5740007419577</v>
      </c>
      <c r="G1081">
        <v>100</v>
      </c>
      <c r="H1081">
        <v>250</v>
      </c>
      <c r="I1081" t="s">
        <v>1352</v>
      </c>
    </row>
    <row r="1082" spans="1:9" x14ac:dyDescent="0.2">
      <c r="A1082" t="s">
        <v>1349</v>
      </c>
      <c r="B1082" t="s">
        <v>1350</v>
      </c>
      <c r="C1082" t="s">
        <v>3</v>
      </c>
      <c r="D1082" t="s">
        <v>33</v>
      </c>
      <c r="E1082" t="s">
        <v>1360</v>
      </c>
      <c r="F1082">
        <v>5740007419560</v>
      </c>
      <c r="G1082">
        <v>100</v>
      </c>
      <c r="H1082">
        <v>250</v>
      </c>
      <c r="I1082" t="s">
        <v>1352</v>
      </c>
    </row>
    <row r="1083" spans="1:9" x14ac:dyDescent="0.2">
      <c r="A1083" t="s">
        <v>1349</v>
      </c>
      <c r="B1083" t="s">
        <v>1350</v>
      </c>
      <c r="C1083" t="s">
        <v>10</v>
      </c>
      <c r="D1083" t="s">
        <v>37</v>
      </c>
      <c r="E1083" t="s">
        <v>1361</v>
      </c>
      <c r="F1083">
        <v>5740007419553</v>
      </c>
      <c r="G1083">
        <v>140</v>
      </c>
      <c r="H1083">
        <v>350</v>
      </c>
      <c r="I1083" t="s">
        <v>1362</v>
      </c>
    </row>
    <row r="1084" spans="1:9" x14ac:dyDescent="0.2">
      <c r="A1084" t="s">
        <v>1349</v>
      </c>
      <c r="B1084" t="s">
        <v>1350</v>
      </c>
      <c r="C1084" t="s">
        <v>10</v>
      </c>
      <c r="D1084" t="s">
        <v>26</v>
      </c>
      <c r="E1084" t="s">
        <v>1363</v>
      </c>
      <c r="F1084">
        <v>5740007419546</v>
      </c>
      <c r="G1084">
        <v>140</v>
      </c>
      <c r="H1084">
        <v>350</v>
      </c>
      <c r="I1084" t="s">
        <v>1362</v>
      </c>
    </row>
    <row r="1085" spans="1:9" x14ac:dyDescent="0.2">
      <c r="A1085" t="s">
        <v>1349</v>
      </c>
      <c r="B1085" t="s">
        <v>1350</v>
      </c>
      <c r="C1085" t="s">
        <v>10</v>
      </c>
      <c r="D1085" t="s">
        <v>27</v>
      </c>
      <c r="E1085" t="s">
        <v>1364</v>
      </c>
      <c r="F1085">
        <v>5740007419539</v>
      </c>
      <c r="G1085">
        <v>140</v>
      </c>
      <c r="H1085">
        <v>350</v>
      </c>
      <c r="I1085" t="s">
        <v>1362</v>
      </c>
    </row>
    <row r="1086" spans="1:9" x14ac:dyDescent="0.2">
      <c r="A1086" t="s">
        <v>1349</v>
      </c>
      <c r="B1086" t="s">
        <v>1350</v>
      </c>
      <c r="C1086" t="s">
        <v>10</v>
      </c>
      <c r="D1086" t="s">
        <v>28</v>
      </c>
      <c r="E1086" t="s">
        <v>1365</v>
      </c>
      <c r="F1086">
        <v>5740007419522</v>
      </c>
      <c r="G1086">
        <v>140</v>
      </c>
      <c r="H1086">
        <v>350</v>
      </c>
      <c r="I1086" t="s">
        <v>1362</v>
      </c>
    </row>
    <row r="1087" spans="1:9" x14ac:dyDescent="0.2">
      <c r="A1087" t="s">
        <v>1349</v>
      </c>
      <c r="B1087" t="s">
        <v>1350</v>
      </c>
      <c r="C1087" t="s">
        <v>10</v>
      </c>
      <c r="D1087" t="s">
        <v>29</v>
      </c>
      <c r="E1087" t="s">
        <v>1366</v>
      </c>
      <c r="F1087">
        <v>5740007419515</v>
      </c>
      <c r="G1087">
        <v>140</v>
      </c>
      <c r="H1087">
        <v>350</v>
      </c>
      <c r="I1087" t="s">
        <v>1362</v>
      </c>
    </row>
    <row r="1088" spans="1:9" x14ac:dyDescent="0.2">
      <c r="A1088" t="s">
        <v>1349</v>
      </c>
      <c r="B1088" t="s">
        <v>1350</v>
      </c>
      <c r="C1088" t="s">
        <v>10</v>
      </c>
      <c r="D1088" t="s">
        <v>30</v>
      </c>
      <c r="E1088" t="s">
        <v>1367</v>
      </c>
      <c r="F1088">
        <v>5740007419508</v>
      </c>
      <c r="G1088">
        <v>140</v>
      </c>
      <c r="H1088">
        <v>350</v>
      </c>
      <c r="I1088" t="s">
        <v>1362</v>
      </c>
    </row>
    <row r="1089" spans="1:9" x14ac:dyDescent="0.2">
      <c r="A1089" t="s">
        <v>1349</v>
      </c>
      <c r="B1089" t="s">
        <v>1350</v>
      </c>
      <c r="C1089" t="s">
        <v>10</v>
      </c>
      <c r="D1089" t="s">
        <v>31</v>
      </c>
      <c r="E1089" t="s">
        <v>1368</v>
      </c>
      <c r="F1089">
        <v>5740007419492</v>
      </c>
      <c r="G1089">
        <v>140</v>
      </c>
      <c r="H1089">
        <v>350</v>
      </c>
      <c r="I1089" t="s">
        <v>1362</v>
      </c>
    </row>
    <row r="1090" spans="1:9" x14ac:dyDescent="0.2">
      <c r="A1090" t="s">
        <v>1349</v>
      </c>
      <c r="B1090" t="s">
        <v>1350</v>
      </c>
      <c r="C1090" t="s">
        <v>10</v>
      </c>
      <c r="D1090" t="s">
        <v>32</v>
      </c>
      <c r="E1090" t="s">
        <v>1369</v>
      </c>
      <c r="F1090">
        <v>5740007419485</v>
      </c>
      <c r="G1090">
        <v>140</v>
      </c>
      <c r="H1090">
        <v>350</v>
      </c>
      <c r="I1090" t="s">
        <v>1362</v>
      </c>
    </row>
    <row r="1091" spans="1:9" x14ac:dyDescent="0.2">
      <c r="A1091" t="s">
        <v>1349</v>
      </c>
      <c r="B1091" t="s">
        <v>1350</v>
      </c>
      <c r="C1091" t="s">
        <v>10</v>
      </c>
      <c r="D1091" t="s">
        <v>33</v>
      </c>
      <c r="E1091" t="s">
        <v>1370</v>
      </c>
      <c r="F1091">
        <v>5740007419478</v>
      </c>
      <c r="G1091">
        <v>140</v>
      </c>
      <c r="H1091">
        <v>350</v>
      </c>
      <c r="I1091" t="s">
        <v>1362</v>
      </c>
    </row>
    <row r="1092" spans="1:9" x14ac:dyDescent="0.2">
      <c r="A1092" t="s">
        <v>1349</v>
      </c>
      <c r="B1092" t="s">
        <v>1350</v>
      </c>
      <c r="C1092" t="s">
        <v>12</v>
      </c>
      <c r="D1092" t="s">
        <v>37</v>
      </c>
      <c r="E1092" t="s">
        <v>1371</v>
      </c>
      <c r="F1092">
        <v>5740007419942</v>
      </c>
      <c r="G1092">
        <v>100</v>
      </c>
      <c r="H1092">
        <v>250</v>
      </c>
      <c r="I1092" t="s">
        <v>1372</v>
      </c>
    </row>
    <row r="1093" spans="1:9" x14ac:dyDescent="0.2">
      <c r="A1093" t="s">
        <v>1349</v>
      </c>
      <c r="B1093" t="s">
        <v>1350</v>
      </c>
      <c r="C1093" t="s">
        <v>12</v>
      </c>
      <c r="D1093" t="s">
        <v>26</v>
      </c>
      <c r="E1093" t="s">
        <v>1373</v>
      </c>
      <c r="F1093">
        <v>5740007419935</v>
      </c>
      <c r="G1093">
        <v>100</v>
      </c>
      <c r="H1093">
        <v>250</v>
      </c>
      <c r="I1093" t="s">
        <v>1372</v>
      </c>
    </row>
    <row r="1094" spans="1:9" x14ac:dyDescent="0.2">
      <c r="A1094" t="s">
        <v>1349</v>
      </c>
      <c r="B1094" t="s">
        <v>1350</v>
      </c>
      <c r="C1094" t="s">
        <v>12</v>
      </c>
      <c r="D1094" t="s">
        <v>27</v>
      </c>
      <c r="E1094" t="s">
        <v>1374</v>
      </c>
      <c r="F1094">
        <v>5740007419928</v>
      </c>
      <c r="G1094">
        <v>100</v>
      </c>
      <c r="H1094">
        <v>250</v>
      </c>
      <c r="I1094" t="s">
        <v>1372</v>
      </c>
    </row>
    <row r="1095" spans="1:9" x14ac:dyDescent="0.2">
      <c r="A1095" t="s">
        <v>1349</v>
      </c>
      <c r="B1095" t="s">
        <v>1350</v>
      </c>
      <c r="C1095" t="s">
        <v>12</v>
      </c>
      <c r="D1095" t="s">
        <v>28</v>
      </c>
      <c r="E1095" t="s">
        <v>1375</v>
      </c>
      <c r="F1095">
        <v>5740007419911</v>
      </c>
      <c r="G1095">
        <v>100</v>
      </c>
      <c r="H1095">
        <v>250</v>
      </c>
      <c r="I1095" t="s">
        <v>1372</v>
      </c>
    </row>
    <row r="1096" spans="1:9" x14ac:dyDescent="0.2">
      <c r="A1096" t="s">
        <v>1349</v>
      </c>
      <c r="B1096" t="s">
        <v>1350</v>
      </c>
      <c r="C1096" t="s">
        <v>12</v>
      </c>
      <c r="D1096" t="s">
        <v>29</v>
      </c>
      <c r="E1096" t="s">
        <v>1376</v>
      </c>
      <c r="F1096">
        <v>5740007419904</v>
      </c>
      <c r="G1096">
        <v>100</v>
      </c>
      <c r="H1096">
        <v>250</v>
      </c>
      <c r="I1096" t="s">
        <v>1372</v>
      </c>
    </row>
    <row r="1097" spans="1:9" x14ac:dyDescent="0.2">
      <c r="A1097" t="s">
        <v>1349</v>
      </c>
      <c r="B1097" t="s">
        <v>1350</v>
      </c>
      <c r="C1097" t="s">
        <v>12</v>
      </c>
      <c r="D1097" t="s">
        <v>30</v>
      </c>
      <c r="E1097" t="s">
        <v>1377</v>
      </c>
      <c r="F1097">
        <v>5740007419898</v>
      </c>
      <c r="G1097">
        <v>100</v>
      </c>
      <c r="H1097">
        <v>250</v>
      </c>
      <c r="I1097" t="s">
        <v>1372</v>
      </c>
    </row>
    <row r="1098" spans="1:9" x14ac:dyDescent="0.2">
      <c r="A1098" t="s">
        <v>1349</v>
      </c>
      <c r="B1098" t="s">
        <v>1350</v>
      </c>
      <c r="C1098" t="s">
        <v>12</v>
      </c>
      <c r="D1098" t="s">
        <v>31</v>
      </c>
      <c r="E1098" t="s">
        <v>1378</v>
      </c>
      <c r="F1098">
        <v>5740007419881</v>
      </c>
      <c r="G1098">
        <v>100</v>
      </c>
      <c r="H1098">
        <v>250</v>
      </c>
      <c r="I1098" t="s">
        <v>1372</v>
      </c>
    </row>
    <row r="1099" spans="1:9" x14ac:dyDescent="0.2">
      <c r="A1099" t="s">
        <v>1349</v>
      </c>
      <c r="B1099" t="s">
        <v>1350</v>
      </c>
      <c r="C1099" t="s">
        <v>12</v>
      </c>
      <c r="D1099" t="s">
        <v>32</v>
      </c>
      <c r="E1099" t="s">
        <v>1379</v>
      </c>
      <c r="F1099">
        <v>5740007419874</v>
      </c>
      <c r="G1099">
        <v>100</v>
      </c>
      <c r="H1099">
        <v>250</v>
      </c>
      <c r="I1099" t="s">
        <v>1372</v>
      </c>
    </row>
    <row r="1100" spans="1:9" x14ac:dyDescent="0.2">
      <c r="A1100" t="s">
        <v>1349</v>
      </c>
      <c r="B1100" t="s">
        <v>1350</v>
      </c>
      <c r="C1100" t="s">
        <v>12</v>
      </c>
      <c r="D1100" t="s">
        <v>33</v>
      </c>
      <c r="E1100" t="s">
        <v>1380</v>
      </c>
      <c r="F1100">
        <v>5740007419867</v>
      </c>
      <c r="G1100">
        <v>100</v>
      </c>
      <c r="H1100">
        <v>250</v>
      </c>
      <c r="I1100" t="s">
        <v>1372</v>
      </c>
    </row>
    <row r="1101" spans="1:9" x14ac:dyDescent="0.2">
      <c r="A1101" t="s">
        <v>1349</v>
      </c>
      <c r="B1101" t="s">
        <v>1350</v>
      </c>
      <c r="C1101" t="s">
        <v>13</v>
      </c>
      <c r="D1101" t="s">
        <v>37</v>
      </c>
      <c r="E1101" t="s">
        <v>1381</v>
      </c>
      <c r="F1101">
        <v>5740007419768</v>
      </c>
      <c r="G1101">
        <v>100</v>
      </c>
      <c r="H1101">
        <v>250</v>
      </c>
      <c r="I1101" t="s">
        <v>1382</v>
      </c>
    </row>
    <row r="1102" spans="1:9" x14ac:dyDescent="0.2">
      <c r="A1102" t="s">
        <v>1349</v>
      </c>
      <c r="B1102" t="s">
        <v>1350</v>
      </c>
      <c r="C1102" t="s">
        <v>13</v>
      </c>
      <c r="D1102" t="s">
        <v>26</v>
      </c>
      <c r="E1102" t="s">
        <v>1383</v>
      </c>
      <c r="F1102">
        <v>5740007419751</v>
      </c>
      <c r="G1102">
        <v>100</v>
      </c>
      <c r="H1102">
        <v>250</v>
      </c>
      <c r="I1102" t="s">
        <v>1382</v>
      </c>
    </row>
    <row r="1103" spans="1:9" x14ac:dyDescent="0.2">
      <c r="A1103" t="s">
        <v>1349</v>
      </c>
      <c r="B1103" t="s">
        <v>1350</v>
      </c>
      <c r="C1103" t="s">
        <v>13</v>
      </c>
      <c r="D1103" t="s">
        <v>27</v>
      </c>
      <c r="E1103" t="s">
        <v>1384</v>
      </c>
      <c r="F1103">
        <v>5740007419744</v>
      </c>
      <c r="G1103">
        <v>100</v>
      </c>
      <c r="H1103">
        <v>250</v>
      </c>
      <c r="I1103" t="s">
        <v>1382</v>
      </c>
    </row>
    <row r="1104" spans="1:9" x14ac:dyDescent="0.2">
      <c r="A1104" t="s">
        <v>1349</v>
      </c>
      <c r="B1104" t="s">
        <v>1350</v>
      </c>
      <c r="C1104" t="s">
        <v>13</v>
      </c>
      <c r="D1104" t="s">
        <v>28</v>
      </c>
      <c r="E1104" t="s">
        <v>1385</v>
      </c>
      <c r="F1104">
        <v>5740007419737</v>
      </c>
      <c r="G1104">
        <v>100</v>
      </c>
      <c r="H1104">
        <v>250</v>
      </c>
      <c r="I1104" t="s">
        <v>1382</v>
      </c>
    </row>
    <row r="1105" spans="1:9" x14ac:dyDescent="0.2">
      <c r="A1105" t="s">
        <v>1349</v>
      </c>
      <c r="B1105" t="s">
        <v>1350</v>
      </c>
      <c r="C1105" t="s">
        <v>13</v>
      </c>
      <c r="D1105" t="s">
        <v>29</v>
      </c>
      <c r="E1105" t="s">
        <v>1386</v>
      </c>
      <c r="F1105">
        <v>5740007419720</v>
      </c>
      <c r="G1105">
        <v>100</v>
      </c>
      <c r="H1105">
        <v>250</v>
      </c>
      <c r="I1105" t="s">
        <v>1382</v>
      </c>
    </row>
    <row r="1106" spans="1:9" x14ac:dyDescent="0.2">
      <c r="A1106" t="s">
        <v>1349</v>
      </c>
      <c r="B1106" t="s">
        <v>1350</v>
      </c>
      <c r="C1106" t="s">
        <v>13</v>
      </c>
      <c r="D1106" t="s">
        <v>30</v>
      </c>
      <c r="E1106" t="s">
        <v>1387</v>
      </c>
      <c r="F1106">
        <v>5740007419713</v>
      </c>
      <c r="G1106">
        <v>100</v>
      </c>
      <c r="H1106">
        <v>250</v>
      </c>
      <c r="I1106" t="s">
        <v>1382</v>
      </c>
    </row>
    <row r="1107" spans="1:9" x14ac:dyDescent="0.2">
      <c r="A1107" t="s">
        <v>1349</v>
      </c>
      <c r="B1107" t="s">
        <v>1350</v>
      </c>
      <c r="C1107" t="s">
        <v>13</v>
      </c>
      <c r="D1107" t="s">
        <v>31</v>
      </c>
      <c r="E1107" t="s">
        <v>1388</v>
      </c>
      <c r="F1107">
        <v>5740007419706</v>
      </c>
      <c r="G1107">
        <v>100</v>
      </c>
      <c r="H1107">
        <v>250</v>
      </c>
      <c r="I1107" t="s">
        <v>1382</v>
      </c>
    </row>
    <row r="1108" spans="1:9" x14ac:dyDescent="0.2">
      <c r="A1108" t="s">
        <v>1349</v>
      </c>
      <c r="B1108" t="s">
        <v>1350</v>
      </c>
      <c r="C1108" t="s">
        <v>13</v>
      </c>
      <c r="D1108" t="s">
        <v>32</v>
      </c>
      <c r="E1108" t="s">
        <v>1389</v>
      </c>
      <c r="F1108">
        <v>5740007419690</v>
      </c>
      <c r="G1108">
        <v>100</v>
      </c>
      <c r="H1108">
        <v>250</v>
      </c>
      <c r="I1108" t="s">
        <v>1382</v>
      </c>
    </row>
    <row r="1109" spans="1:9" x14ac:dyDescent="0.2">
      <c r="A1109" t="s">
        <v>1349</v>
      </c>
      <c r="B1109" t="s">
        <v>1350</v>
      </c>
      <c r="C1109" t="s">
        <v>13</v>
      </c>
      <c r="D1109" t="s">
        <v>33</v>
      </c>
      <c r="E1109" t="s">
        <v>1390</v>
      </c>
      <c r="F1109">
        <v>5740007419683</v>
      </c>
      <c r="G1109">
        <v>100</v>
      </c>
      <c r="H1109">
        <v>250</v>
      </c>
      <c r="I1109" t="s">
        <v>1382</v>
      </c>
    </row>
    <row r="1110" spans="1:9" x14ac:dyDescent="0.2">
      <c r="A1110" t="s">
        <v>1349</v>
      </c>
      <c r="B1110" t="s">
        <v>1350</v>
      </c>
      <c r="C1110" t="s">
        <v>14</v>
      </c>
      <c r="D1110" t="s">
        <v>37</v>
      </c>
      <c r="E1110" t="s">
        <v>1391</v>
      </c>
      <c r="F1110">
        <v>5740007419461</v>
      </c>
      <c r="G1110">
        <v>140</v>
      </c>
      <c r="H1110">
        <v>350</v>
      </c>
      <c r="I1110" t="s">
        <v>1392</v>
      </c>
    </row>
    <row r="1111" spans="1:9" x14ac:dyDescent="0.2">
      <c r="A1111" t="s">
        <v>1349</v>
      </c>
      <c r="B1111" t="s">
        <v>1350</v>
      </c>
      <c r="C1111" t="s">
        <v>14</v>
      </c>
      <c r="D1111" t="s">
        <v>26</v>
      </c>
      <c r="E1111" t="s">
        <v>1393</v>
      </c>
      <c r="F1111">
        <v>5740007419454</v>
      </c>
      <c r="G1111">
        <v>140</v>
      </c>
      <c r="H1111">
        <v>350</v>
      </c>
      <c r="I1111" t="s">
        <v>1392</v>
      </c>
    </row>
    <row r="1112" spans="1:9" x14ac:dyDescent="0.2">
      <c r="A1112" t="s">
        <v>1349</v>
      </c>
      <c r="B1112" t="s">
        <v>1350</v>
      </c>
      <c r="C1112" t="s">
        <v>14</v>
      </c>
      <c r="D1112" t="s">
        <v>27</v>
      </c>
      <c r="E1112" t="s">
        <v>1394</v>
      </c>
      <c r="F1112">
        <v>5740007419447</v>
      </c>
      <c r="G1112">
        <v>140</v>
      </c>
      <c r="H1112">
        <v>350</v>
      </c>
      <c r="I1112" t="s">
        <v>1392</v>
      </c>
    </row>
    <row r="1113" spans="1:9" x14ac:dyDescent="0.2">
      <c r="A1113" t="s">
        <v>1349</v>
      </c>
      <c r="B1113" t="s">
        <v>1350</v>
      </c>
      <c r="C1113" t="s">
        <v>14</v>
      </c>
      <c r="D1113" t="s">
        <v>28</v>
      </c>
      <c r="E1113" t="s">
        <v>1395</v>
      </c>
      <c r="F1113">
        <v>5740007419430</v>
      </c>
      <c r="G1113">
        <v>140</v>
      </c>
      <c r="H1113">
        <v>350</v>
      </c>
      <c r="I1113" t="s">
        <v>1392</v>
      </c>
    </row>
    <row r="1114" spans="1:9" x14ac:dyDescent="0.2">
      <c r="A1114" t="s">
        <v>1349</v>
      </c>
      <c r="B1114" t="s">
        <v>1350</v>
      </c>
      <c r="C1114" t="s">
        <v>14</v>
      </c>
      <c r="D1114" t="s">
        <v>29</v>
      </c>
      <c r="E1114" t="s">
        <v>1396</v>
      </c>
      <c r="F1114">
        <v>5740007419423</v>
      </c>
      <c r="G1114">
        <v>140</v>
      </c>
      <c r="H1114">
        <v>350</v>
      </c>
      <c r="I1114" t="s">
        <v>1392</v>
      </c>
    </row>
    <row r="1115" spans="1:9" x14ac:dyDescent="0.2">
      <c r="A1115" t="s">
        <v>1349</v>
      </c>
      <c r="B1115" t="s">
        <v>1350</v>
      </c>
      <c r="C1115" t="s">
        <v>14</v>
      </c>
      <c r="D1115" t="s">
        <v>30</v>
      </c>
      <c r="E1115" t="s">
        <v>1397</v>
      </c>
      <c r="F1115">
        <v>5740007419416</v>
      </c>
      <c r="G1115">
        <v>140</v>
      </c>
      <c r="H1115">
        <v>350</v>
      </c>
      <c r="I1115" t="s">
        <v>1392</v>
      </c>
    </row>
    <row r="1116" spans="1:9" x14ac:dyDescent="0.2">
      <c r="A1116" t="s">
        <v>1349</v>
      </c>
      <c r="B1116" t="s">
        <v>1350</v>
      </c>
      <c r="C1116" t="s">
        <v>14</v>
      </c>
      <c r="D1116" t="s">
        <v>31</v>
      </c>
      <c r="E1116" t="s">
        <v>1398</v>
      </c>
      <c r="F1116">
        <v>5740007419409</v>
      </c>
      <c r="G1116">
        <v>140</v>
      </c>
      <c r="H1116">
        <v>350</v>
      </c>
      <c r="I1116" t="s">
        <v>1392</v>
      </c>
    </row>
    <row r="1117" spans="1:9" x14ac:dyDescent="0.2">
      <c r="A1117" t="s">
        <v>1349</v>
      </c>
      <c r="B1117" t="s">
        <v>1350</v>
      </c>
      <c r="C1117" t="s">
        <v>14</v>
      </c>
      <c r="D1117" t="s">
        <v>32</v>
      </c>
      <c r="E1117" t="s">
        <v>1399</v>
      </c>
      <c r="F1117">
        <v>5740007419393</v>
      </c>
      <c r="G1117">
        <v>140</v>
      </c>
      <c r="H1117">
        <v>350</v>
      </c>
      <c r="I1117" t="s">
        <v>1392</v>
      </c>
    </row>
    <row r="1118" spans="1:9" x14ac:dyDescent="0.2">
      <c r="A1118" t="s">
        <v>1349</v>
      </c>
      <c r="B1118" t="s">
        <v>1350</v>
      </c>
      <c r="C1118" t="s">
        <v>14</v>
      </c>
      <c r="D1118" t="s">
        <v>33</v>
      </c>
      <c r="E1118" t="s">
        <v>1400</v>
      </c>
      <c r="F1118">
        <v>5740007419386</v>
      </c>
      <c r="G1118">
        <v>140</v>
      </c>
      <c r="H1118">
        <v>350</v>
      </c>
      <c r="I1118" t="s">
        <v>1392</v>
      </c>
    </row>
    <row r="1119" spans="1:9" x14ac:dyDescent="0.2">
      <c r="A1119" t="s">
        <v>1349</v>
      </c>
      <c r="B1119" t="s">
        <v>1350</v>
      </c>
      <c r="C1119" t="s">
        <v>15</v>
      </c>
      <c r="D1119" t="s">
        <v>37</v>
      </c>
      <c r="E1119" t="s">
        <v>1401</v>
      </c>
      <c r="F1119">
        <v>5740007429422</v>
      </c>
      <c r="G1119">
        <v>100</v>
      </c>
      <c r="H1119">
        <v>250</v>
      </c>
      <c r="I1119" t="s">
        <v>1402</v>
      </c>
    </row>
    <row r="1120" spans="1:9" x14ac:dyDescent="0.2">
      <c r="A1120" t="s">
        <v>1349</v>
      </c>
      <c r="B1120" t="s">
        <v>1350</v>
      </c>
      <c r="C1120" t="s">
        <v>15</v>
      </c>
      <c r="D1120" t="s">
        <v>26</v>
      </c>
      <c r="E1120" t="s">
        <v>1403</v>
      </c>
      <c r="F1120">
        <v>5740007429415</v>
      </c>
      <c r="G1120">
        <v>100</v>
      </c>
      <c r="H1120">
        <v>250</v>
      </c>
      <c r="I1120" t="s">
        <v>1402</v>
      </c>
    </row>
    <row r="1121" spans="1:9" x14ac:dyDescent="0.2">
      <c r="A1121" t="s">
        <v>1349</v>
      </c>
      <c r="B1121" t="s">
        <v>1350</v>
      </c>
      <c r="C1121" t="s">
        <v>15</v>
      </c>
      <c r="D1121" t="s">
        <v>27</v>
      </c>
      <c r="E1121" t="s">
        <v>1404</v>
      </c>
      <c r="F1121">
        <v>5740007429408</v>
      </c>
      <c r="G1121">
        <v>100</v>
      </c>
      <c r="H1121">
        <v>250</v>
      </c>
      <c r="I1121" t="s">
        <v>1402</v>
      </c>
    </row>
    <row r="1122" spans="1:9" x14ac:dyDescent="0.2">
      <c r="A1122" t="s">
        <v>1349</v>
      </c>
      <c r="B1122" t="s">
        <v>1350</v>
      </c>
      <c r="C1122" t="s">
        <v>15</v>
      </c>
      <c r="D1122" t="s">
        <v>28</v>
      </c>
      <c r="E1122" t="s">
        <v>1405</v>
      </c>
      <c r="F1122">
        <v>5740007429392</v>
      </c>
      <c r="G1122">
        <v>100</v>
      </c>
      <c r="H1122">
        <v>250</v>
      </c>
      <c r="I1122" t="s">
        <v>1402</v>
      </c>
    </row>
    <row r="1123" spans="1:9" x14ac:dyDescent="0.2">
      <c r="A1123" t="s">
        <v>1349</v>
      </c>
      <c r="B1123" t="s">
        <v>1350</v>
      </c>
      <c r="C1123" t="s">
        <v>15</v>
      </c>
      <c r="D1123" t="s">
        <v>29</v>
      </c>
      <c r="E1123" t="s">
        <v>1406</v>
      </c>
      <c r="F1123">
        <v>5740007429385</v>
      </c>
      <c r="G1123">
        <v>100</v>
      </c>
      <c r="H1123">
        <v>250</v>
      </c>
      <c r="I1123" t="s">
        <v>1402</v>
      </c>
    </row>
    <row r="1124" spans="1:9" x14ac:dyDescent="0.2">
      <c r="A1124" t="s">
        <v>1349</v>
      </c>
      <c r="B1124" t="s">
        <v>1350</v>
      </c>
      <c r="C1124" t="s">
        <v>15</v>
      </c>
      <c r="D1124" t="s">
        <v>30</v>
      </c>
      <c r="E1124" t="s">
        <v>1407</v>
      </c>
      <c r="F1124">
        <v>5740007429378</v>
      </c>
      <c r="G1124">
        <v>100</v>
      </c>
      <c r="H1124">
        <v>250</v>
      </c>
      <c r="I1124" t="s">
        <v>1402</v>
      </c>
    </row>
    <row r="1125" spans="1:9" x14ac:dyDescent="0.2">
      <c r="A1125" t="s">
        <v>1349</v>
      </c>
      <c r="B1125" t="s">
        <v>1350</v>
      </c>
      <c r="C1125" t="s">
        <v>15</v>
      </c>
      <c r="D1125" t="s">
        <v>31</v>
      </c>
      <c r="E1125" t="s">
        <v>1408</v>
      </c>
      <c r="F1125">
        <v>5740007429361</v>
      </c>
      <c r="G1125">
        <v>100</v>
      </c>
      <c r="H1125">
        <v>250</v>
      </c>
      <c r="I1125" t="s">
        <v>1402</v>
      </c>
    </row>
    <row r="1126" spans="1:9" x14ac:dyDescent="0.2">
      <c r="A1126" t="s">
        <v>1349</v>
      </c>
      <c r="B1126" t="s">
        <v>1350</v>
      </c>
      <c r="C1126" t="s">
        <v>15</v>
      </c>
      <c r="D1126" t="s">
        <v>32</v>
      </c>
      <c r="E1126" t="s">
        <v>1409</v>
      </c>
      <c r="F1126">
        <v>5740007429354</v>
      </c>
      <c r="G1126">
        <v>100</v>
      </c>
      <c r="H1126">
        <v>250</v>
      </c>
      <c r="I1126" t="s">
        <v>1402</v>
      </c>
    </row>
    <row r="1127" spans="1:9" x14ac:dyDescent="0.2">
      <c r="A1127" t="s">
        <v>1349</v>
      </c>
      <c r="B1127" t="s">
        <v>1350</v>
      </c>
      <c r="C1127" t="s">
        <v>15</v>
      </c>
      <c r="D1127" t="s">
        <v>33</v>
      </c>
      <c r="E1127" t="s">
        <v>1410</v>
      </c>
      <c r="F1127">
        <v>5740007429347</v>
      </c>
      <c r="G1127">
        <v>100</v>
      </c>
      <c r="H1127">
        <v>250</v>
      </c>
      <c r="I1127" t="s">
        <v>1402</v>
      </c>
    </row>
    <row r="1128" spans="1:9" x14ac:dyDescent="0.2">
      <c r="A1128" t="s">
        <v>1349</v>
      </c>
      <c r="B1128" t="s">
        <v>1350</v>
      </c>
      <c r="C1128" t="s">
        <v>16</v>
      </c>
      <c r="D1128" t="s">
        <v>37</v>
      </c>
      <c r="E1128" t="s">
        <v>1411</v>
      </c>
      <c r="F1128">
        <v>5740007419102</v>
      </c>
      <c r="G1128">
        <v>102</v>
      </c>
      <c r="H1128">
        <v>255</v>
      </c>
      <c r="I1128" t="s">
        <v>1412</v>
      </c>
    </row>
    <row r="1129" spans="1:9" x14ac:dyDescent="0.2">
      <c r="A1129" t="s">
        <v>1349</v>
      </c>
      <c r="B1129" t="s">
        <v>1350</v>
      </c>
      <c r="C1129" t="s">
        <v>16</v>
      </c>
      <c r="D1129" t="s">
        <v>26</v>
      </c>
      <c r="E1129" t="s">
        <v>1413</v>
      </c>
      <c r="F1129">
        <v>5740007419096</v>
      </c>
      <c r="G1129">
        <v>102</v>
      </c>
      <c r="H1129">
        <v>255</v>
      </c>
      <c r="I1129" t="s">
        <v>1412</v>
      </c>
    </row>
    <row r="1130" spans="1:9" x14ac:dyDescent="0.2">
      <c r="A1130" t="s">
        <v>1349</v>
      </c>
      <c r="B1130" t="s">
        <v>1350</v>
      </c>
      <c r="C1130" t="s">
        <v>16</v>
      </c>
      <c r="D1130" t="s">
        <v>27</v>
      </c>
      <c r="E1130" t="s">
        <v>1414</v>
      </c>
      <c r="F1130">
        <v>5740007419089</v>
      </c>
      <c r="G1130">
        <v>102</v>
      </c>
      <c r="H1130">
        <v>255</v>
      </c>
      <c r="I1130" t="s">
        <v>1412</v>
      </c>
    </row>
    <row r="1131" spans="1:9" x14ac:dyDescent="0.2">
      <c r="A1131" t="s">
        <v>1349</v>
      </c>
      <c r="B1131" t="s">
        <v>1350</v>
      </c>
      <c r="C1131" t="s">
        <v>16</v>
      </c>
      <c r="D1131" t="s">
        <v>28</v>
      </c>
      <c r="E1131" t="s">
        <v>1415</v>
      </c>
      <c r="F1131">
        <v>5740007419072</v>
      </c>
      <c r="G1131">
        <v>102</v>
      </c>
      <c r="H1131">
        <v>255</v>
      </c>
      <c r="I1131" t="s">
        <v>1412</v>
      </c>
    </row>
    <row r="1132" spans="1:9" x14ac:dyDescent="0.2">
      <c r="A1132" t="s">
        <v>1349</v>
      </c>
      <c r="B1132" t="s">
        <v>1350</v>
      </c>
      <c r="C1132" t="s">
        <v>16</v>
      </c>
      <c r="D1132" t="s">
        <v>29</v>
      </c>
      <c r="E1132" t="s">
        <v>1416</v>
      </c>
      <c r="F1132">
        <v>5740007419065</v>
      </c>
      <c r="G1132">
        <v>102</v>
      </c>
      <c r="H1132">
        <v>255</v>
      </c>
      <c r="I1132" t="s">
        <v>1412</v>
      </c>
    </row>
    <row r="1133" spans="1:9" x14ac:dyDescent="0.2">
      <c r="A1133" t="s">
        <v>1349</v>
      </c>
      <c r="B1133" t="s">
        <v>1350</v>
      </c>
      <c r="C1133" t="s">
        <v>16</v>
      </c>
      <c r="D1133" t="s">
        <v>30</v>
      </c>
      <c r="E1133" t="s">
        <v>1417</v>
      </c>
      <c r="F1133">
        <v>5740007419058</v>
      </c>
      <c r="G1133">
        <v>102</v>
      </c>
      <c r="H1133">
        <v>255</v>
      </c>
      <c r="I1133" t="s">
        <v>1412</v>
      </c>
    </row>
    <row r="1134" spans="1:9" x14ac:dyDescent="0.2">
      <c r="A1134" t="s">
        <v>1349</v>
      </c>
      <c r="B1134" t="s">
        <v>1350</v>
      </c>
      <c r="C1134" t="s">
        <v>16</v>
      </c>
      <c r="D1134" t="s">
        <v>31</v>
      </c>
      <c r="E1134" t="s">
        <v>1418</v>
      </c>
      <c r="F1134">
        <v>5740007419041</v>
      </c>
      <c r="G1134">
        <v>102</v>
      </c>
      <c r="H1134">
        <v>255</v>
      </c>
      <c r="I1134" t="s">
        <v>1412</v>
      </c>
    </row>
    <row r="1135" spans="1:9" x14ac:dyDescent="0.2">
      <c r="A1135" t="s">
        <v>1349</v>
      </c>
      <c r="B1135" t="s">
        <v>1350</v>
      </c>
      <c r="C1135" t="s">
        <v>16</v>
      </c>
      <c r="D1135" t="s">
        <v>32</v>
      </c>
      <c r="E1135" t="s">
        <v>1419</v>
      </c>
      <c r="F1135">
        <v>5740007419034</v>
      </c>
      <c r="G1135">
        <v>102</v>
      </c>
      <c r="H1135">
        <v>255</v>
      </c>
      <c r="I1135" t="s">
        <v>1412</v>
      </c>
    </row>
    <row r="1136" spans="1:9" x14ac:dyDescent="0.2">
      <c r="A1136" t="s">
        <v>1349</v>
      </c>
      <c r="B1136" t="s">
        <v>1350</v>
      </c>
      <c r="C1136" t="s">
        <v>16</v>
      </c>
      <c r="D1136" t="s">
        <v>33</v>
      </c>
      <c r="E1136" t="s">
        <v>1420</v>
      </c>
      <c r="F1136">
        <v>5740007419645</v>
      </c>
      <c r="G1136">
        <v>102</v>
      </c>
      <c r="H1136">
        <v>255</v>
      </c>
      <c r="I1136" t="s">
        <v>1412</v>
      </c>
    </row>
    <row r="1137" spans="1:9" x14ac:dyDescent="0.2">
      <c r="A1137" t="s">
        <v>1349</v>
      </c>
      <c r="B1137" t="s">
        <v>1350</v>
      </c>
      <c r="C1137" t="s">
        <v>17</v>
      </c>
      <c r="D1137" t="s">
        <v>37</v>
      </c>
      <c r="E1137" t="s">
        <v>1421</v>
      </c>
      <c r="F1137">
        <v>5740007419638</v>
      </c>
      <c r="G1137">
        <v>102</v>
      </c>
      <c r="H1137">
        <v>255</v>
      </c>
      <c r="I1137" t="s">
        <v>1422</v>
      </c>
    </row>
    <row r="1138" spans="1:9" x14ac:dyDescent="0.2">
      <c r="A1138" t="s">
        <v>1349</v>
      </c>
      <c r="B1138" t="s">
        <v>1350</v>
      </c>
      <c r="C1138" t="s">
        <v>17</v>
      </c>
      <c r="D1138" t="s">
        <v>26</v>
      </c>
      <c r="E1138" t="s">
        <v>1423</v>
      </c>
      <c r="F1138">
        <v>5740007419621</v>
      </c>
      <c r="G1138">
        <v>102</v>
      </c>
      <c r="H1138">
        <v>255</v>
      </c>
      <c r="I1138" t="s">
        <v>1422</v>
      </c>
    </row>
    <row r="1139" spans="1:9" x14ac:dyDescent="0.2">
      <c r="A1139" t="s">
        <v>1349</v>
      </c>
      <c r="B1139" t="s">
        <v>1350</v>
      </c>
      <c r="C1139" t="s">
        <v>17</v>
      </c>
      <c r="D1139" t="s">
        <v>27</v>
      </c>
      <c r="E1139" t="s">
        <v>1424</v>
      </c>
      <c r="F1139">
        <v>5740007419027</v>
      </c>
      <c r="G1139">
        <v>102</v>
      </c>
      <c r="H1139">
        <v>255</v>
      </c>
      <c r="I1139" t="s">
        <v>1422</v>
      </c>
    </row>
    <row r="1140" spans="1:9" x14ac:dyDescent="0.2">
      <c r="A1140" t="s">
        <v>1349</v>
      </c>
      <c r="B1140" t="s">
        <v>1350</v>
      </c>
      <c r="C1140" t="s">
        <v>17</v>
      </c>
      <c r="D1140" t="s">
        <v>28</v>
      </c>
      <c r="E1140" t="s">
        <v>1425</v>
      </c>
      <c r="F1140">
        <v>5740007419010</v>
      </c>
      <c r="G1140">
        <v>102</v>
      </c>
      <c r="H1140">
        <v>255</v>
      </c>
      <c r="I1140" t="s">
        <v>1422</v>
      </c>
    </row>
    <row r="1141" spans="1:9" x14ac:dyDescent="0.2">
      <c r="A1141" t="s">
        <v>1349</v>
      </c>
      <c r="B1141" t="s">
        <v>1350</v>
      </c>
      <c r="C1141" t="s">
        <v>17</v>
      </c>
      <c r="D1141" t="s">
        <v>29</v>
      </c>
      <c r="E1141" t="s">
        <v>1426</v>
      </c>
      <c r="F1141">
        <v>5740007419003</v>
      </c>
      <c r="G1141">
        <v>102</v>
      </c>
      <c r="H1141">
        <v>255</v>
      </c>
      <c r="I1141" t="s">
        <v>1422</v>
      </c>
    </row>
    <row r="1142" spans="1:9" x14ac:dyDescent="0.2">
      <c r="A1142" t="s">
        <v>1349</v>
      </c>
      <c r="B1142" t="s">
        <v>1350</v>
      </c>
      <c r="C1142" t="s">
        <v>17</v>
      </c>
      <c r="D1142" t="s">
        <v>30</v>
      </c>
      <c r="E1142" t="s">
        <v>1427</v>
      </c>
      <c r="F1142">
        <v>5740007418990</v>
      </c>
      <c r="G1142">
        <v>102</v>
      </c>
      <c r="H1142">
        <v>255</v>
      </c>
      <c r="I1142" t="s">
        <v>1422</v>
      </c>
    </row>
    <row r="1143" spans="1:9" x14ac:dyDescent="0.2">
      <c r="A1143" t="s">
        <v>1349</v>
      </c>
      <c r="B1143" t="s">
        <v>1350</v>
      </c>
      <c r="C1143" t="s">
        <v>17</v>
      </c>
      <c r="D1143" t="s">
        <v>31</v>
      </c>
      <c r="E1143" t="s">
        <v>1428</v>
      </c>
      <c r="F1143">
        <v>5740007418983</v>
      </c>
      <c r="G1143">
        <v>102</v>
      </c>
      <c r="H1143">
        <v>255</v>
      </c>
      <c r="I1143" t="s">
        <v>1422</v>
      </c>
    </row>
    <row r="1144" spans="1:9" x14ac:dyDescent="0.2">
      <c r="A1144" t="s">
        <v>1349</v>
      </c>
      <c r="B1144" t="s">
        <v>1350</v>
      </c>
      <c r="C1144" t="s">
        <v>17</v>
      </c>
      <c r="D1144" t="s">
        <v>32</v>
      </c>
      <c r="E1144" t="s">
        <v>1429</v>
      </c>
      <c r="F1144">
        <v>5740007418976</v>
      </c>
      <c r="G1144">
        <v>102</v>
      </c>
      <c r="H1144">
        <v>255</v>
      </c>
      <c r="I1144" t="s">
        <v>1422</v>
      </c>
    </row>
    <row r="1145" spans="1:9" x14ac:dyDescent="0.2">
      <c r="A1145" t="s">
        <v>1349</v>
      </c>
      <c r="B1145" t="s">
        <v>1350</v>
      </c>
      <c r="C1145" t="s">
        <v>17</v>
      </c>
      <c r="D1145" t="s">
        <v>33</v>
      </c>
      <c r="E1145" t="s">
        <v>1430</v>
      </c>
      <c r="F1145">
        <v>5740007418969</v>
      </c>
      <c r="G1145">
        <v>102</v>
      </c>
      <c r="H1145">
        <v>255</v>
      </c>
      <c r="I1145" t="s">
        <v>1422</v>
      </c>
    </row>
    <row r="1146" spans="1:9" x14ac:dyDescent="0.2">
      <c r="A1146" t="s">
        <v>1349</v>
      </c>
      <c r="B1146" t="s">
        <v>1350</v>
      </c>
      <c r="C1146" t="s">
        <v>18</v>
      </c>
      <c r="D1146" t="s">
        <v>37</v>
      </c>
      <c r="E1146" t="s">
        <v>1431</v>
      </c>
      <c r="F1146">
        <v>5740007420030</v>
      </c>
      <c r="G1146">
        <v>100</v>
      </c>
      <c r="H1146">
        <v>250</v>
      </c>
      <c r="I1146" t="s">
        <v>1432</v>
      </c>
    </row>
    <row r="1147" spans="1:9" x14ac:dyDescent="0.2">
      <c r="A1147" t="s">
        <v>1349</v>
      </c>
      <c r="B1147" t="s">
        <v>1350</v>
      </c>
      <c r="C1147" t="s">
        <v>18</v>
      </c>
      <c r="D1147" t="s">
        <v>26</v>
      </c>
      <c r="E1147" t="s">
        <v>1433</v>
      </c>
      <c r="F1147">
        <v>5740007420023</v>
      </c>
      <c r="G1147">
        <v>100</v>
      </c>
      <c r="H1147">
        <v>250</v>
      </c>
      <c r="I1147" t="s">
        <v>1432</v>
      </c>
    </row>
    <row r="1148" spans="1:9" x14ac:dyDescent="0.2">
      <c r="A1148" t="s">
        <v>1349</v>
      </c>
      <c r="B1148" t="s">
        <v>1350</v>
      </c>
      <c r="C1148" t="s">
        <v>18</v>
      </c>
      <c r="D1148" t="s">
        <v>27</v>
      </c>
      <c r="E1148" t="s">
        <v>1434</v>
      </c>
      <c r="F1148">
        <v>5740007420016</v>
      </c>
      <c r="G1148">
        <v>100</v>
      </c>
      <c r="H1148">
        <v>250</v>
      </c>
      <c r="I1148" t="s">
        <v>1432</v>
      </c>
    </row>
    <row r="1149" spans="1:9" x14ac:dyDescent="0.2">
      <c r="A1149" t="s">
        <v>1349</v>
      </c>
      <c r="B1149" t="s">
        <v>1350</v>
      </c>
      <c r="C1149" t="s">
        <v>18</v>
      </c>
      <c r="D1149" t="s">
        <v>28</v>
      </c>
      <c r="E1149" t="s">
        <v>1435</v>
      </c>
      <c r="F1149">
        <v>5740007420009</v>
      </c>
      <c r="G1149">
        <v>100</v>
      </c>
      <c r="H1149">
        <v>250</v>
      </c>
      <c r="I1149" t="s">
        <v>1432</v>
      </c>
    </row>
    <row r="1150" spans="1:9" x14ac:dyDescent="0.2">
      <c r="A1150" t="s">
        <v>1349</v>
      </c>
      <c r="B1150" t="s">
        <v>1350</v>
      </c>
      <c r="C1150" t="s">
        <v>18</v>
      </c>
      <c r="D1150" t="s">
        <v>29</v>
      </c>
      <c r="E1150" t="s">
        <v>1436</v>
      </c>
      <c r="F1150">
        <v>5740007419997</v>
      </c>
      <c r="G1150">
        <v>100</v>
      </c>
      <c r="H1150">
        <v>250</v>
      </c>
      <c r="I1150" t="s">
        <v>1432</v>
      </c>
    </row>
    <row r="1151" spans="1:9" x14ac:dyDescent="0.2">
      <c r="A1151" t="s">
        <v>1349</v>
      </c>
      <c r="B1151" t="s">
        <v>1350</v>
      </c>
      <c r="C1151" t="s">
        <v>18</v>
      </c>
      <c r="D1151" t="s">
        <v>30</v>
      </c>
      <c r="E1151" t="s">
        <v>1437</v>
      </c>
      <c r="F1151">
        <v>5740007419980</v>
      </c>
      <c r="G1151">
        <v>100</v>
      </c>
      <c r="H1151">
        <v>250</v>
      </c>
      <c r="I1151" t="s">
        <v>1432</v>
      </c>
    </row>
    <row r="1152" spans="1:9" x14ac:dyDescent="0.2">
      <c r="A1152" t="s">
        <v>1349</v>
      </c>
      <c r="B1152" t="s">
        <v>1350</v>
      </c>
      <c r="C1152" t="s">
        <v>18</v>
      </c>
      <c r="D1152" t="s">
        <v>31</v>
      </c>
      <c r="E1152" t="s">
        <v>1438</v>
      </c>
      <c r="F1152">
        <v>5740007419973</v>
      </c>
      <c r="G1152">
        <v>100</v>
      </c>
      <c r="H1152">
        <v>250</v>
      </c>
      <c r="I1152" t="s">
        <v>1432</v>
      </c>
    </row>
    <row r="1153" spans="1:9" x14ac:dyDescent="0.2">
      <c r="A1153" t="s">
        <v>1349</v>
      </c>
      <c r="B1153" t="s">
        <v>1350</v>
      </c>
      <c r="C1153" t="s">
        <v>18</v>
      </c>
      <c r="D1153" t="s">
        <v>32</v>
      </c>
      <c r="E1153" t="s">
        <v>1439</v>
      </c>
      <c r="F1153">
        <v>5740007419966</v>
      </c>
      <c r="G1153">
        <v>100</v>
      </c>
      <c r="H1153">
        <v>250</v>
      </c>
      <c r="I1153" t="s">
        <v>1432</v>
      </c>
    </row>
    <row r="1154" spans="1:9" x14ac:dyDescent="0.2">
      <c r="A1154" t="s">
        <v>1349</v>
      </c>
      <c r="B1154" t="s">
        <v>1350</v>
      </c>
      <c r="C1154" t="s">
        <v>18</v>
      </c>
      <c r="D1154" t="s">
        <v>33</v>
      </c>
      <c r="E1154" t="s">
        <v>1440</v>
      </c>
      <c r="F1154">
        <v>5740007419959</v>
      </c>
      <c r="G1154">
        <v>100</v>
      </c>
      <c r="H1154">
        <v>250</v>
      </c>
      <c r="I1154" t="s">
        <v>1432</v>
      </c>
    </row>
    <row r="1155" spans="1:9" x14ac:dyDescent="0.2">
      <c r="A1155" t="s">
        <v>1349</v>
      </c>
      <c r="B1155" t="s">
        <v>1350</v>
      </c>
      <c r="C1155" t="s">
        <v>19</v>
      </c>
      <c r="D1155" t="s">
        <v>37</v>
      </c>
      <c r="E1155" t="s">
        <v>1441</v>
      </c>
      <c r="F1155">
        <v>5740007419850</v>
      </c>
      <c r="G1155">
        <v>100</v>
      </c>
      <c r="H1155">
        <v>250</v>
      </c>
      <c r="I1155" t="s">
        <v>1442</v>
      </c>
    </row>
    <row r="1156" spans="1:9" x14ac:dyDescent="0.2">
      <c r="A1156" t="s">
        <v>1349</v>
      </c>
      <c r="B1156" t="s">
        <v>1350</v>
      </c>
      <c r="C1156" t="s">
        <v>19</v>
      </c>
      <c r="D1156" t="s">
        <v>26</v>
      </c>
      <c r="E1156" t="s">
        <v>1443</v>
      </c>
      <c r="F1156">
        <v>5740007419843</v>
      </c>
      <c r="G1156">
        <v>100</v>
      </c>
      <c r="H1156">
        <v>250</v>
      </c>
      <c r="I1156" t="s">
        <v>1442</v>
      </c>
    </row>
    <row r="1157" spans="1:9" x14ac:dyDescent="0.2">
      <c r="A1157" t="s">
        <v>1349</v>
      </c>
      <c r="B1157" t="s">
        <v>1350</v>
      </c>
      <c r="C1157" t="s">
        <v>19</v>
      </c>
      <c r="D1157" t="s">
        <v>27</v>
      </c>
      <c r="E1157" t="s">
        <v>1444</v>
      </c>
      <c r="F1157">
        <v>5740007419836</v>
      </c>
      <c r="G1157">
        <v>100</v>
      </c>
      <c r="H1157">
        <v>250</v>
      </c>
      <c r="I1157" t="s">
        <v>1442</v>
      </c>
    </row>
    <row r="1158" spans="1:9" x14ac:dyDescent="0.2">
      <c r="A1158" t="s">
        <v>1349</v>
      </c>
      <c r="B1158" t="s">
        <v>1350</v>
      </c>
      <c r="C1158" t="s">
        <v>19</v>
      </c>
      <c r="D1158" t="s">
        <v>28</v>
      </c>
      <c r="E1158" t="s">
        <v>1445</v>
      </c>
      <c r="F1158">
        <v>5740007419829</v>
      </c>
      <c r="G1158">
        <v>100</v>
      </c>
      <c r="H1158">
        <v>250</v>
      </c>
      <c r="I1158" t="s">
        <v>1442</v>
      </c>
    </row>
    <row r="1159" spans="1:9" x14ac:dyDescent="0.2">
      <c r="A1159" t="s">
        <v>1349</v>
      </c>
      <c r="B1159" t="s">
        <v>1350</v>
      </c>
      <c r="C1159" t="s">
        <v>19</v>
      </c>
      <c r="D1159" t="s">
        <v>29</v>
      </c>
      <c r="E1159" t="s">
        <v>1446</v>
      </c>
      <c r="F1159">
        <v>5740007419812</v>
      </c>
      <c r="G1159">
        <v>100</v>
      </c>
      <c r="H1159">
        <v>250</v>
      </c>
      <c r="I1159" t="s">
        <v>1442</v>
      </c>
    </row>
    <row r="1160" spans="1:9" x14ac:dyDescent="0.2">
      <c r="A1160" t="s">
        <v>1349</v>
      </c>
      <c r="B1160" t="s">
        <v>1350</v>
      </c>
      <c r="C1160" t="s">
        <v>19</v>
      </c>
      <c r="D1160" t="s">
        <v>30</v>
      </c>
      <c r="E1160" t="s">
        <v>1447</v>
      </c>
      <c r="F1160">
        <v>5740007419805</v>
      </c>
      <c r="G1160">
        <v>100</v>
      </c>
      <c r="H1160">
        <v>250</v>
      </c>
      <c r="I1160" t="s">
        <v>1442</v>
      </c>
    </row>
    <row r="1161" spans="1:9" x14ac:dyDescent="0.2">
      <c r="A1161" t="s">
        <v>1349</v>
      </c>
      <c r="B1161" t="s">
        <v>1350</v>
      </c>
      <c r="C1161" t="s">
        <v>19</v>
      </c>
      <c r="D1161" t="s">
        <v>31</v>
      </c>
      <c r="E1161" t="s">
        <v>1448</v>
      </c>
      <c r="F1161">
        <v>5740007419799</v>
      </c>
      <c r="G1161">
        <v>100</v>
      </c>
      <c r="H1161">
        <v>250</v>
      </c>
      <c r="I1161" t="s">
        <v>1442</v>
      </c>
    </row>
    <row r="1162" spans="1:9" x14ac:dyDescent="0.2">
      <c r="A1162" t="s">
        <v>1349</v>
      </c>
      <c r="B1162" t="s">
        <v>1350</v>
      </c>
      <c r="C1162" t="s">
        <v>19</v>
      </c>
      <c r="D1162" t="s">
        <v>32</v>
      </c>
      <c r="E1162" t="s">
        <v>1449</v>
      </c>
      <c r="F1162">
        <v>5740007419782</v>
      </c>
      <c r="G1162">
        <v>100</v>
      </c>
      <c r="H1162">
        <v>250</v>
      </c>
      <c r="I1162" t="s">
        <v>1442</v>
      </c>
    </row>
    <row r="1163" spans="1:9" x14ac:dyDescent="0.2">
      <c r="A1163" t="s">
        <v>1349</v>
      </c>
      <c r="B1163" t="s">
        <v>1350</v>
      </c>
      <c r="C1163" t="s">
        <v>19</v>
      </c>
      <c r="D1163" t="s">
        <v>33</v>
      </c>
      <c r="E1163" t="s">
        <v>1450</v>
      </c>
      <c r="F1163">
        <v>5740007419775</v>
      </c>
      <c r="G1163">
        <v>100</v>
      </c>
      <c r="H1163">
        <v>250</v>
      </c>
      <c r="I1163" t="s">
        <v>1442</v>
      </c>
    </row>
    <row r="1164" spans="1:9" x14ac:dyDescent="0.2">
      <c r="A1164" t="s">
        <v>1349</v>
      </c>
      <c r="B1164" t="s">
        <v>1350</v>
      </c>
      <c r="C1164" t="s">
        <v>20</v>
      </c>
      <c r="D1164" t="s">
        <v>37</v>
      </c>
      <c r="E1164" t="s">
        <v>1451</v>
      </c>
      <c r="F1164">
        <v>5740007418860</v>
      </c>
      <c r="G1164">
        <v>100</v>
      </c>
      <c r="H1164">
        <v>250</v>
      </c>
      <c r="I1164" t="s">
        <v>1452</v>
      </c>
    </row>
    <row r="1165" spans="1:9" x14ac:dyDescent="0.2">
      <c r="A1165" t="s">
        <v>1349</v>
      </c>
      <c r="B1165" t="s">
        <v>1350</v>
      </c>
      <c r="C1165" t="s">
        <v>20</v>
      </c>
      <c r="D1165" t="s">
        <v>26</v>
      </c>
      <c r="E1165" t="s">
        <v>1453</v>
      </c>
      <c r="F1165">
        <v>5740007418853</v>
      </c>
      <c r="G1165">
        <v>100</v>
      </c>
      <c r="H1165">
        <v>250</v>
      </c>
      <c r="I1165" t="s">
        <v>1452</v>
      </c>
    </row>
    <row r="1166" spans="1:9" x14ac:dyDescent="0.2">
      <c r="A1166" t="s">
        <v>1349</v>
      </c>
      <c r="B1166" t="s">
        <v>1350</v>
      </c>
      <c r="C1166" t="s">
        <v>20</v>
      </c>
      <c r="D1166" t="s">
        <v>27</v>
      </c>
      <c r="E1166" t="s">
        <v>1454</v>
      </c>
      <c r="F1166">
        <v>5740007418846</v>
      </c>
      <c r="G1166">
        <v>100</v>
      </c>
      <c r="H1166">
        <v>250</v>
      </c>
      <c r="I1166" t="s">
        <v>1452</v>
      </c>
    </row>
    <row r="1167" spans="1:9" x14ac:dyDescent="0.2">
      <c r="A1167" t="s">
        <v>1349</v>
      </c>
      <c r="B1167" t="s">
        <v>1350</v>
      </c>
      <c r="C1167" t="s">
        <v>20</v>
      </c>
      <c r="D1167" t="s">
        <v>28</v>
      </c>
      <c r="E1167" t="s">
        <v>1455</v>
      </c>
      <c r="F1167">
        <v>5740007418839</v>
      </c>
      <c r="G1167">
        <v>100</v>
      </c>
      <c r="H1167">
        <v>250</v>
      </c>
      <c r="I1167" t="s">
        <v>1452</v>
      </c>
    </row>
    <row r="1168" spans="1:9" x14ac:dyDescent="0.2">
      <c r="A1168" t="s">
        <v>1349</v>
      </c>
      <c r="B1168" t="s">
        <v>1350</v>
      </c>
      <c r="C1168" t="s">
        <v>20</v>
      </c>
      <c r="D1168" t="s">
        <v>29</v>
      </c>
      <c r="E1168" t="s">
        <v>1456</v>
      </c>
      <c r="F1168">
        <v>5740007418822</v>
      </c>
      <c r="G1168">
        <v>100</v>
      </c>
      <c r="H1168">
        <v>250</v>
      </c>
      <c r="I1168" t="s">
        <v>1452</v>
      </c>
    </row>
    <row r="1169" spans="1:9" x14ac:dyDescent="0.2">
      <c r="A1169" t="s">
        <v>1349</v>
      </c>
      <c r="B1169" t="s">
        <v>1350</v>
      </c>
      <c r="C1169" t="s">
        <v>20</v>
      </c>
      <c r="D1169" t="s">
        <v>30</v>
      </c>
      <c r="E1169" t="s">
        <v>1457</v>
      </c>
      <c r="F1169">
        <v>5740007418815</v>
      </c>
      <c r="G1169">
        <v>100</v>
      </c>
      <c r="H1169">
        <v>250</v>
      </c>
      <c r="I1169" t="s">
        <v>1452</v>
      </c>
    </row>
    <row r="1170" spans="1:9" x14ac:dyDescent="0.2">
      <c r="A1170" t="s">
        <v>1349</v>
      </c>
      <c r="B1170" t="s">
        <v>1350</v>
      </c>
      <c r="C1170" t="s">
        <v>20</v>
      </c>
      <c r="D1170" t="s">
        <v>31</v>
      </c>
      <c r="E1170" t="s">
        <v>1458</v>
      </c>
      <c r="F1170">
        <v>5740007418808</v>
      </c>
      <c r="G1170">
        <v>100</v>
      </c>
      <c r="H1170">
        <v>250</v>
      </c>
      <c r="I1170" t="s">
        <v>1452</v>
      </c>
    </row>
    <row r="1171" spans="1:9" x14ac:dyDescent="0.2">
      <c r="A1171" t="s">
        <v>1349</v>
      </c>
      <c r="B1171" t="s">
        <v>1350</v>
      </c>
      <c r="C1171" t="s">
        <v>20</v>
      </c>
      <c r="D1171" t="s">
        <v>32</v>
      </c>
      <c r="E1171" t="s">
        <v>1459</v>
      </c>
      <c r="F1171">
        <v>5740007418792</v>
      </c>
      <c r="G1171">
        <v>100</v>
      </c>
      <c r="H1171">
        <v>250</v>
      </c>
      <c r="I1171" t="s">
        <v>1452</v>
      </c>
    </row>
    <row r="1172" spans="1:9" x14ac:dyDescent="0.2">
      <c r="A1172" t="s">
        <v>1349</v>
      </c>
      <c r="B1172" t="s">
        <v>1350</v>
      </c>
      <c r="C1172" t="s">
        <v>20</v>
      </c>
      <c r="D1172" t="s">
        <v>33</v>
      </c>
      <c r="E1172" t="s">
        <v>1460</v>
      </c>
      <c r="F1172">
        <v>5740007418785</v>
      </c>
      <c r="G1172">
        <v>100</v>
      </c>
      <c r="H1172">
        <v>250</v>
      </c>
      <c r="I1172" t="s">
        <v>1452</v>
      </c>
    </row>
    <row r="1173" spans="1:9" x14ac:dyDescent="0.2">
      <c r="A1173" t="s">
        <v>1461</v>
      </c>
      <c r="B1173" t="s">
        <v>1462</v>
      </c>
      <c r="C1173" t="s">
        <v>3</v>
      </c>
      <c r="D1173" t="s">
        <v>37</v>
      </c>
      <c r="E1173" t="s">
        <v>1463</v>
      </c>
      <c r="F1173">
        <v>5740007422195</v>
      </c>
      <c r="G1173">
        <v>100</v>
      </c>
      <c r="H1173">
        <v>250</v>
      </c>
      <c r="I1173" t="s">
        <v>1464</v>
      </c>
    </row>
    <row r="1174" spans="1:9" x14ac:dyDescent="0.2">
      <c r="A1174" t="s">
        <v>1461</v>
      </c>
      <c r="B1174" t="s">
        <v>1462</v>
      </c>
      <c r="C1174" t="s">
        <v>3</v>
      </c>
      <c r="D1174" t="s">
        <v>26</v>
      </c>
      <c r="E1174" t="s">
        <v>1465</v>
      </c>
      <c r="F1174">
        <v>5740007422188</v>
      </c>
      <c r="G1174">
        <v>100</v>
      </c>
      <c r="H1174">
        <v>250</v>
      </c>
      <c r="I1174" t="s">
        <v>1464</v>
      </c>
    </row>
    <row r="1175" spans="1:9" x14ac:dyDescent="0.2">
      <c r="A1175" t="s">
        <v>1461</v>
      </c>
      <c r="B1175" t="s">
        <v>1462</v>
      </c>
      <c r="C1175" t="s">
        <v>3</v>
      </c>
      <c r="D1175" t="s">
        <v>27</v>
      </c>
      <c r="E1175" t="s">
        <v>1466</v>
      </c>
      <c r="F1175">
        <v>5740007422171</v>
      </c>
      <c r="G1175">
        <v>100</v>
      </c>
      <c r="H1175">
        <v>250</v>
      </c>
      <c r="I1175" t="s">
        <v>1464</v>
      </c>
    </row>
    <row r="1176" spans="1:9" x14ac:dyDescent="0.2">
      <c r="A1176" t="s">
        <v>1461</v>
      </c>
      <c r="B1176" t="s">
        <v>1462</v>
      </c>
      <c r="C1176" t="s">
        <v>3</v>
      </c>
      <c r="D1176" t="s">
        <v>28</v>
      </c>
      <c r="E1176" t="s">
        <v>1467</v>
      </c>
      <c r="F1176">
        <v>5740007422164</v>
      </c>
      <c r="G1176">
        <v>100</v>
      </c>
      <c r="H1176">
        <v>250</v>
      </c>
      <c r="I1176" t="s">
        <v>1464</v>
      </c>
    </row>
    <row r="1177" spans="1:9" x14ac:dyDescent="0.2">
      <c r="A1177" t="s">
        <v>1461</v>
      </c>
      <c r="B1177" t="s">
        <v>1462</v>
      </c>
      <c r="C1177" t="s">
        <v>3</v>
      </c>
      <c r="D1177" t="s">
        <v>29</v>
      </c>
      <c r="E1177" t="s">
        <v>1468</v>
      </c>
      <c r="F1177">
        <v>5740007422157</v>
      </c>
      <c r="G1177">
        <v>100</v>
      </c>
      <c r="H1177">
        <v>250</v>
      </c>
      <c r="I1177" t="s">
        <v>1464</v>
      </c>
    </row>
    <row r="1178" spans="1:9" x14ac:dyDescent="0.2">
      <c r="A1178" t="s">
        <v>1461</v>
      </c>
      <c r="B1178" t="s">
        <v>1462</v>
      </c>
      <c r="C1178" t="s">
        <v>3</v>
      </c>
      <c r="D1178" t="s">
        <v>30</v>
      </c>
      <c r="E1178" t="s">
        <v>1469</v>
      </c>
      <c r="F1178">
        <v>5740007422140</v>
      </c>
      <c r="G1178">
        <v>100</v>
      </c>
      <c r="H1178">
        <v>250</v>
      </c>
      <c r="I1178" t="s">
        <v>1464</v>
      </c>
    </row>
    <row r="1179" spans="1:9" x14ac:dyDescent="0.2">
      <c r="A1179" t="s">
        <v>1461</v>
      </c>
      <c r="B1179" t="s">
        <v>1462</v>
      </c>
      <c r="C1179" t="s">
        <v>3</v>
      </c>
      <c r="D1179" t="s">
        <v>31</v>
      </c>
      <c r="E1179" t="s">
        <v>1470</v>
      </c>
      <c r="F1179">
        <v>5740007422133</v>
      </c>
      <c r="G1179">
        <v>100</v>
      </c>
      <c r="H1179">
        <v>250</v>
      </c>
      <c r="I1179" t="s">
        <v>1464</v>
      </c>
    </row>
    <row r="1180" spans="1:9" x14ac:dyDescent="0.2">
      <c r="A1180" t="s">
        <v>1461</v>
      </c>
      <c r="B1180" t="s">
        <v>1462</v>
      </c>
      <c r="C1180" t="s">
        <v>3</v>
      </c>
      <c r="D1180" t="s">
        <v>32</v>
      </c>
      <c r="E1180" t="s">
        <v>1471</v>
      </c>
      <c r="F1180">
        <v>5740007422126</v>
      </c>
      <c r="G1180">
        <v>100</v>
      </c>
      <c r="H1180">
        <v>250</v>
      </c>
      <c r="I1180" t="s">
        <v>1464</v>
      </c>
    </row>
    <row r="1181" spans="1:9" x14ac:dyDescent="0.2">
      <c r="A1181" t="s">
        <v>1461</v>
      </c>
      <c r="B1181" t="s">
        <v>1462</v>
      </c>
      <c r="C1181" t="s">
        <v>3</v>
      </c>
      <c r="D1181" t="s">
        <v>33</v>
      </c>
      <c r="E1181" t="s">
        <v>1472</v>
      </c>
      <c r="F1181">
        <v>5740007422119</v>
      </c>
      <c r="G1181">
        <v>100</v>
      </c>
      <c r="H1181">
        <v>250</v>
      </c>
      <c r="I1181" t="s">
        <v>1464</v>
      </c>
    </row>
    <row r="1182" spans="1:9" x14ac:dyDescent="0.2">
      <c r="A1182" t="s">
        <v>1461</v>
      </c>
      <c r="B1182" t="s">
        <v>1462</v>
      </c>
      <c r="C1182" t="s">
        <v>10</v>
      </c>
      <c r="D1182" t="s">
        <v>37</v>
      </c>
      <c r="E1182" t="s">
        <v>1473</v>
      </c>
      <c r="F1182">
        <v>5740007422102</v>
      </c>
      <c r="G1182">
        <v>140</v>
      </c>
      <c r="H1182">
        <v>350</v>
      </c>
      <c r="I1182" t="s">
        <v>1474</v>
      </c>
    </row>
    <row r="1183" spans="1:9" x14ac:dyDescent="0.2">
      <c r="A1183" t="s">
        <v>1461</v>
      </c>
      <c r="B1183" t="s">
        <v>1462</v>
      </c>
      <c r="C1183" t="s">
        <v>10</v>
      </c>
      <c r="D1183" t="s">
        <v>26</v>
      </c>
      <c r="E1183" t="s">
        <v>1475</v>
      </c>
      <c r="F1183">
        <v>5740007422096</v>
      </c>
      <c r="G1183">
        <v>140</v>
      </c>
      <c r="H1183">
        <v>350</v>
      </c>
      <c r="I1183" t="s">
        <v>1474</v>
      </c>
    </row>
    <row r="1184" spans="1:9" x14ac:dyDescent="0.2">
      <c r="A1184" t="s">
        <v>1461</v>
      </c>
      <c r="B1184" t="s">
        <v>1462</v>
      </c>
      <c r="C1184" t="s">
        <v>10</v>
      </c>
      <c r="D1184" t="s">
        <v>27</v>
      </c>
      <c r="E1184" t="s">
        <v>1476</v>
      </c>
      <c r="F1184">
        <v>5740007422089</v>
      </c>
      <c r="G1184">
        <v>140</v>
      </c>
      <c r="H1184">
        <v>350</v>
      </c>
      <c r="I1184" t="s">
        <v>1474</v>
      </c>
    </row>
    <row r="1185" spans="1:9" x14ac:dyDescent="0.2">
      <c r="A1185" t="s">
        <v>1461</v>
      </c>
      <c r="B1185" t="s">
        <v>1462</v>
      </c>
      <c r="C1185" t="s">
        <v>10</v>
      </c>
      <c r="D1185" t="s">
        <v>28</v>
      </c>
      <c r="E1185" t="s">
        <v>1477</v>
      </c>
      <c r="F1185">
        <v>5740007422072</v>
      </c>
      <c r="G1185">
        <v>140</v>
      </c>
      <c r="H1185">
        <v>350</v>
      </c>
      <c r="I1185" t="s">
        <v>1474</v>
      </c>
    </row>
    <row r="1186" spans="1:9" x14ac:dyDescent="0.2">
      <c r="A1186" t="s">
        <v>1461</v>
      </c>
      <c r="B1186" t="s">
        <v>1462</v>
      </c>
      <c r="C1186" t="s">
        <v>10</v>
      </c>
      <c r="D1186" t="s">
        <v>29</v>
      </c>
      <c r="E1186" t="s">
        <v>1478</v>
      </c>
      <c r="F1186">
        <v>5740007422065</v>
      </c>
      <c r="G1186">
        <v>140</v>
      </c>
      <c r="H1186">
        <v>350</v>
      </c>
      <c r="I1186" t="s">
        <v>1474</v>
      </c>
    </row>
    <row r="1187" spans="1:9" x14ac:dyDescent="0.2">
      <c r="A1187" t="s">
        <v>1461</v>
      </c>
      <c r="B1187" t="s">
        <v>1462</v>
      </c>
      <c r="C1187" t="s">
        <v>10</v>
      </c>
      <c r="D1187" t="s">
        <v>30</v>
      </c>
      <c r="E1187" t="s">
        <v>1479</v>
      </c>
      <c r="F1187">
        <v>5740007422058</v>
      </c>
      <c r="G1187">
        <v>140</v>
      </c>
      <c r="H1187">
        <v>350</v>
      </c>
      <c r="I1187" t="s">
        <v>1474</v>
      </c>
    </row>
    <row r="1188" spans="1:9" x14ac:dyDescent="0.2">
      <c r="A1188" t="s">
        <v>1461</v>
      </c>
      <c r="B1188" t="s">
        <v>1462</v>
      </c>
      <c r="C1188" t="s">
        <v>10</v>
      </c>
      <c r="D1188" t="s">
        <v>31</v>
      </c>
      <c r="E1188" t="s">
        <v>1480</v>
      </c>
      <c r="F1188">
        <v>5740007422041</v>
      </c>
      <c r="G1188">
        <v>140</v>
      </c>
      <c r="H1188">
        <v>350</v>
      </c>
      <c r="I1188" t="s">
        <v>1474</v>
      </c>
    </row>
    <row r="1189" spans="1:9" x14ac:dyDescent="0.2">
      <c r="A1189" t="s">
        <v>1461</v>
      </c>
      <c r="B1189" t="s">
        <v>1462</v>
      </c>
      <c r="C1189" t="s">
        <v>10</v>
      </c>
      <c r="D1189" t="s">
        <v>32</v>
      </c>
      <c r="E1189" t="s">
        <v>1481</v>
      </c>
      <c r="F1189">
        <v>5740007422034</v>
      </c>
      <c r="G1189">
        <v>140</v>
      </c>
      <c r="H1189">
        <v>350</v>
      </c>
      <c r="I1189" t="s">
        <v>1474</v>
      </c>
    </row>
    <row r="1190" spans="1:9" x14ac:dyDescent="0.2">
      <c r="A1190" t="s">
        <v>1461</v>
      </c>
      <c r="B1190" t="s">
        <v>1462</v>
      </c>
      <c r="C1190" t="s">
        <v>10</v>
      </c>
      <c r="D1190" t="s">
        <v>33</v>
      </c>
      <c r="E1190" t="s">
        <v>1482</v>
      </c>
      <c r="F1190">
        <v>5740007422027</v>
      </c>
      <c r="G1190">
        <v>140</v>
      </c>
      <c r="H1190">
        <v>350</v>
      </c>
      <c r="I1190" t="s">
        <v>1474</v>
      </c>
    </row>
    <row r="1191" spans="1:9" x14ac:dyDescent="0.2">
      <c r="A1191" t="s">
        <v>1461</v>
      </c>
      <c r="B1191" t="s">
        <v>1462</v>
      </c>
      <c r="C1191" t="s">
        <v>12</v>
      </c>
      <c r="D1191" t="s">
        <v>37</v>
      </c>
      <c r="E1191" t="s">
        <v>1483</v>
      </c>
      <c r="F1191">
        <v>5740007422461</v>
      </c>
      <c r="G1191">
        <v>100</v>
      </c>
      <c r="H1191">
        <v>250</v>
      </c>
      <c r="I1191" t="s">
        <v>1484</v>
      </c>
    </row>
    <row r="1192" spans="1:9" x14ac:dyDescent="0.2">
      <c r="A1192" t="s">
        <v>1461</v>
      </c>
      <c r="B1192" t="s">
        <v>1462</v>
      </c>
      <c r="C1192" t="s">
        <v>12</v>
      </c>
      <c r="D1192" t="s">
        <v>26</v>
      </c>
      <c r="E1192" t="s">
        <v>1485</v>
      </c>
      <c r="F1192">
        <v>5740007422454</v>
      </c>
      <c r="G1192">
        <v>100</v>
      </c>
      <c r="H1192">
        <v>250</v>
      </c>
      <c r="I1192" t="s">
        <v>1484</v>
      </c>
    </row>
    <row r="1193" spans="1:9" x14ac:dyDescent="0.2">
      <c r="A1193" t="s">
        <v>1461</v>
      </c>
      <c r="B1193" t="s">
        <v>1462</v>
      </c>
      <c r="C1193" t="s">
        <v>12</v>
      </c>
      <c r="D1193" t="s">
        <v>27</v>
      </c>
      <c r="E1193" t="s">
        <v>1486</v>
      </c>
      <c r="F1193">
        <v>5740007422447</v>
      </c>
      <c r="G1193">
        <v>100</v>
      </c>
      <c r="H1193">
        <v>250</v>
      </c>
      <c r="I1193" t="s">
        <v>1484</v>
      </c>
    </row>
    <row r="1194" spans="1:9" x14ac:dyDescent="0.2">
      <c r="A1194" t="s">
        <v>1461</v>
      </c>
      <c r="B1194" t="s">
        <v>1462</v>
      </c>
      <c r="C1194" t="s">
        <v>12</v>
      </c>
      <c r="D1194" t="s">
        <v>28</v>
      </c>
      <c r="E1194" t="s">
        <v>1487</v>
      </c>
      <c r="F1194">
        <v>5740007422430</v>
      </c>
      <c r="G1194">
        <v>100</v>
      </c>
      <c r="H1194">
        <v>250</v>
      </c>
      <c r="I1194" t="s">
        <v>1484</v>
      </c>
    </row>
    <row r="1195" spans="1:9" x14ac:dyDescent="0.2">
      <c r="A1195" t="s">
        <v>1461</v>
      </c>
      <c r="B1195" t="s">
        <v>1462</v>
      </c>
      <c r="C1195" t="s">
        <v>12</v>
      </c>
      <c r="D1195" t="s">
        <v>29</v>
      </c>
      <c r="E1195" t="s">
        <v>1488</v>
      </c>
      <c r="F1195">
        <v>5740007422423</v>
      </c>
      <c r="G1195">
        <v>100</v>
      </c>
      <c r="H1195">
        <v>250</v>
      </c>
      <c r="I1195" t="s">
        <v>1484</v>
      </c>
    </row>
    <row r="1196" spans="1:9" x14ac:dyDescent="0.2">
      <c r="A1196" t="s">
        <v>1461</v>
      </c>
      <c r="B1196" t="s">
        <v>1462</v>
      </c>
      <c r="C1196" t="s">
        <v>12</v>
      </c>
      <c r="D1196" t="s">
        <v>30</v>
      </c>
      <c r="E1196" t="s">
        <v>1489</v>
      </c>
      <c r="F1196">
        <v>5740007422416</v>
      </c>
      <c r="G1196">
        <v>100</v>
      </c>
      <c r="H1196">
        <v>250</v>
      </c>
      <c r="I1196" t="s">
        <v>1484</v>
      </c>
    </row>
    <row r="1197" spans="1:9" x14ac:dyDescent="0.2">
      <c r="A1197" t="s">
        <v>1461</v>
      </c>
      <c r="B1197" t="s">
        <v>1462</v>
      </c>
      <c r="C1197" t="s">
        <v>12</v>
      </c>
      <c r="D1197" t="s">
        <v>31</v>
      </c>
      <c r="E1197" t="s">
        <v>1490</v>
      </c>
      <c r="F1197">
        <v>5740007422409</v>
      </c>
      <c r="G1197">
        <v>100</v>
      </c>
      <c r="H1197">
        <v>250</v>
      </c>
      <c r="I1197" t="s">
        <v>1484</v>
      </c>
    </row>
    <row r="1198" spans="1:9" x14ac:dyDescent="0.2">
      <c r="A1198" t="s">
        <v>1461</v>
      </c>
      <c r="B1198" t="s">
        <v>1462</v>
      </c>
      <c r="C1198" t="s">
        <v>12</v>
      </c>
      <c r="D1198" t="s">
        <v>32</v>
      </c>
      <c r="E1198" t="s">
        <v>1491</v>
      </c>
      <c r="F1198">
        <v>5740007422393</v>
      </c>
      <c r="G1198">
        <v>100</v>
      </c>
      <c r="H1198">
        <v>250</v>
      </c>
      <c r="I1198" t="s">
        <v>1484</v>
      </c>
    </row>
    <row r="1199" spans="1:9" x14ac:dyDescent="0.2">
      <c r="A1199" t="s">
        <v>1461</v>
      </c>
      <c r="B1199" t="s">
        <v>1462</v>
      </c>
      <c r="C1199" t="s">
        <v>12</v>
      </c>
      <c r="D1199" t="s">
        <v>33</v>
      </c>
      <c r="E1199" t="s">
        <v>1492</v>
      </c>
      <c r="F1199">
        <v>5740007422386</v>
      </c>
      <c r="G1199">
        <v>100</v>
      </c>
      <c r="H1199">
        <v>250</v>
      </c>
      <c r="I1199" t="s">
        <v>1484</v>
      </c>
    </row>
    <row r="1200" spans="1:9" x14ac:dyDescent="0.2">
      <c r="A1200" t="s">
        <v>1461</v>
      </c>
      <c r="B1200" t="s">
        <v>1462</v>
      </c>
      <c r="C1200" t="s">
        <v>13</v>
      </c>
      <c r="D1200" t="s">
        <v>37</v>
      </c>
      <c r="E1200" t="s">
        <v>1493</v>
      </c>
      <c r="F1200">
        <v>5740007422287</v>
      </c>
      <c r="G1200">
        <v>100</v>
      </c>
      <c r="H1200">
        <v>250</v>
      </c>
      <c r="I1200" t="s">
        <v>1494</v>
      </c>
    </row>
    <row r="1201" spans="1:9" x14ac:dyDescent="0.2">
      <c r="A1201" t="s">
        <v>1461</v>
      </c>
      <c r="B1201" t="s">
        <v>1462</v>
      </c>
      <c r="C1201" t="s">
        <v>13</v>
      </c>
      <c r="D1201" t="s">
        <v>26</v>
      </c>
      <c r="E1201" t="s">
        <v>1495</v>
      </c>
      <c r="F1201">
        <v>5740007422270</v>
      </c>
      <c r="G1201">
        <v>100</v>
      </c>
      <c r="H1201">
        <v>250</v>
      </c>
      <c r="I1201" t="s">
        <v>1494</v>
      </c>
    </row>
    <row r="1202" spans="1:9" x14ac:dyDescent="0.2">
      <c r="A1202" t="s">
        <v>1461</v>
      </c>
      <c r="B1202" t="s">
        <v>1462</v>
      </c>
      <c r="C1202" t="s">
        <v>13</v>
      </c>
      <c r="D1202" t="s">
        <v>27</v>
      </c>
      <c r="E1202" t="s">
        <v>1496</v>
      </c>
      <c r="F1202">
        <v>5740007422263</v>
      </c>
      <c r="G1202">
        <v>100</v>
      </c>
      <c r="H1202">
        <v>250</v>
      </c>
      <c r="I1202" t="s">
        <v>1494</v>
      </c>
    </row>
    <row r="1203" spans="1:9" x14ac:dyDescent="0.2">
      <c r="A1203" t="s">
        <v>1461</v>
      </c>
      <c r="B1203" t="s">
        <v>1462</v>
      </c>
      <c r="C1203" t="s">
        <v>13</v>
      </c>
      <c r="D1203" t="s">
        <v>28</v>
      </c>
      <c r="E1203" t="s">
        <v>1497</v>
      </c>
      <c r="F1203">
        <v>5740007422256</v>
      </c>
      <c r="G1203">
        <v>100</v>
      </c>
      <c r="H1203">
        <v>250</v>
      </c>
      <c r="I1203" t="s">
        <v>1494</v>
      </c>
    </row>
    <row r="1204" spans="1:9" x14ac:dyDescent="0.2">
      <c r="A1204" t="s">
        <v>1461</v>
      </c>
      <c r="B1204" t="s">
        <v>1462</v>
      </c>
      <c r="C1204" t="s">
        <v>13</v>
      </c>
      <c r="D1204" t="s">
        <v>29</v>
      </c>
      <c r="E1204" t="s">
        <v>1498</v>
      </c>
      <c r="F1204">
        <v>5740007422249</v>
      </c>
      <c r="G1204">
        <v>100</v>
      </c>
      <c r="H1204">
        <v>250</v>
      </c>
      <c r="I1204" t="s">
        <v>1494</v>
      </c>
    </row>
    <row r="1205" spans="1:9" x14ac:dyDescent="0.2">
      <c r="A1205" t="s">
        <v>1461</v>
      </c>
      <c r="B1205" t="s">
        <v>1462</v>
      </c>
      <c r="C1205" t="s">
        <v>13</v>
      </c>
      <c r="D1205" t="s">
        <v>30</v>
      </c>
      <c r="E1205" t="s">
        <v>1499</v>
      </c>
      <c r="F1205">
        <v>5740007422232</v>
      </c>
      <c r="G1205">
        <v>100</v>
      </c>
      <c r="H1205">
        <v>250</v>
      </c>
      <c r="I1205" t="s">
        <v>1494</v>
      </c>
    </row>
    <row r="1206" spans="1:9" x14ac:dyDescent="0.2">
      <c r="A1206" t="s">
        <v>1461</v>
      </c>
      <c r="B1206" t="s">
        <v>1462</v>
      </c>
      <c r="C1206" t="s">
        <v>13</v>
      </c>
      <c r="D1206" t="s">
        <v>31</v>
      </c>
      <c r="E1206" t="s">
        <v>1500</v>
      </c>
      <c r="F1206">
        <v>5740007422225</v>
      </c>
      <c r="G1206">
        <v>100</v>
      </c>
      <c r="H1206">
        <v>250</v>
      </c>
      <c r="I1206" t="s">
        <v>1494</v>
      </c>
    </row>
    <row r="1207" spans="1:9" x14ac:dyDescent="0.2">
      <c r="A1207" t="s">
        <v>1461</v>
      </c>
      <c r="B1207" t="s">
        <v>1462</v>
      </c>
      <c r="C1207" t="s">
        <v>13</v>
      </c>
      <c r="D1207" t="s">
        <v>32</v>
      </c>
      <c r="E1207" t="s">
        <v>1501</v>
      </c>
      <c r="F1207">
        <v>5740007422218</v>
      </c>
      <c r="G1207">
        <v>100</v>
      </c>
      <c r="H1207">
        <v>250</v>
      </c>
      <c r="I1207" t="s">
        <v>1494</v>
      </c>
    </row>
    <row r="1208" spans="1:9" x14ac:dyDescent="0.2">
      <c r="A1208" t="s">
        <v>1461</v>
      </c>
      <c r="B1208" t="s">
        <v>1462</v>
      </c>
      <c r="C1208" t="s">
        <v>13</v>
      </c>
      <c r="D1208" t="s">
        <v>33</v>
      </c>
      <c r="E1208" t="s">
        <v>1502</v>
      </c>
      <c r="F1208">
        <v>5740007422201</v>
      </c>
      <c r="G1208">
        <v>100</v>
      </c>
      <c r="H1208">
        <v>250</v>
      </c>
      <c r="I1208" t="s">
        <v>1494</v>
      </c>
    </row>
    <row r="1209" spans="1:9" x14ac:dyDescent="0.2">
      <c r="A1209" t="s">
        <v>1461</v>
      </c>
      <c r="B1209" t="s">
        <v>1462</v>
      </c>
      <c r="C1209" t="s">
        <v>14</v>
      </c>
      <c r="D1209" t="s">
        <v>37</v>
      </c>
      <c r="E1209" t="s">
        <v>1503</v>
      </c>
      <c r="F1209">
        <v>5740007422010</v>
      </c>
      <c r="G1209">
        <v>140</v>
      </c>
      <c r="H1209">
        <v>350</v>
      </c>
      <c r="I1209" t="s">
        <v>1504</v>
      </c>
    </row>
    <row r="1210" spans="1:9" x14ac:dyDescent="0.2">
      <c r="A1210" t="s">
        <v>1461</v>
      </c>
      <c r="B1210" t="s">
        <v>1462</v>
      </c>
      <c r="C1210" t="s">
        <v>14</v>
      </c>
      <c r="D1210" t="s">
        <v>26</v>
      </c>
      <c r="E1210" t="s">
        <v>1505</v>
      </c>
      <c r="F1210">
        <v>5740007422003</v>
      </c>
      <c r="G1210">
        <v>140</v>
      </c>
      <c r="H1210">
        <v>350</v>
      </c>
      <c r="I1210" t="s">
        <v>1504</v>
      </c>
    </row>
    <row r="1211" spans="1:9" x14ac:dyDescent="0.2">
      <c r="A1211" t="s">
        <v>1461</v>
      </c>
      <c r="B1211" t="s">
        <v>1462</v>
      </c>
      <c r="C1211" t="s">
        <v>14</v>
      </c>
      <c r="D1211" t="s">
        <v>27</v>
      </c>
      <c r="E1211" t="s">
        <v>1506</v>
      </c>
      <c r="F1211">
        <v>5740007421990</v>
      </c>
      <c r="G1211">
        <v>140</v>
      </c>
      <c r="H1211">
        <v>350</v>
      </c>
      <c r="I1211" t="s">
        <v>1504</v>
      </c>
    </row>
    <row r="1212" spans="1:9" x14ac:dyDescent="0.2">
      <c r="A1212" t="s">
        <v>1461</v>
      </c>
      <c r="B1212" t="s">
        <v>1462</v>
      </c>
      <c r="C1212" t="s">
        <v>14</v>
      </c>
      <c r="D1212" t="s">
        <v>28</v>
      </c>
      <c r="E1212" t="s">
        <v>1507</v>
      </c>
      <c r="F1212">
        <v>5740007421983</v>
      </c>
      <c r="G1212">
        <v>140</v>
      </c>
      <c r="H1212">
        <v>350</v>
      </c>
      <c r="I1212" t="s">
        <v>1504</v>
      </c>
    </row>
    <row r="1213" spans="1:9" x14ac:dyDescent="0.2">
      <c r="A1213" t="s">
        <v>1461</v>
      </c>
      <c r="B1213" t="s">
        <v>1462</v>
      </c>
      <c r="C1213" t="s">
        <v>14</v>
      </c>
      <c r="D1213" t="s">
        <v>29</v>
      </c>
      <c r="E1213" t="s">
        <v>1508</v>
      </c>
      <c r="F1213">
        <v>5740007421976</v>
      </c>
      <c r="G1213">
        <v>140</v>
      </c>
      <c r="H1213">
        <v>350</v>
      </c>
      <c r="I1213" t="s">
        <v>1504</v>
      </c>
    </row>
    <row r="1214" spans="1:9" x14ac:dyDescent="0.2">
      <c r="A1214" t="s">
        <v>1461</v>
      </c>
      <c r="B1214" t="s">
        <v>1462</v>
      </c>
      <c r="C1214" t="s">
        <v>14</v>
      </c>
      <c r="D1214" t="s">
        <v>30</v>
      </c>
      <c r="E1214" t="s">
        <v>1509</v>
      </c>
      <c r="F1214">
        <v>5740007421969</v>
      </c>
      <c r="G1214">
        <v>140</v>
      </c>
      <c r="H1214">
        <v>350</v>
      </c>
      <c r="I1214" t="s">
        <v>1504</v>
      </c>
    </row>
    <row r="1215" spans="1:9" x14ac:dyDescent="0.2">
      <c r="A1215" t="s">
        <v>1461</v>
      </c>
      <c r="B1215" t="s">
        <v>1462</v>
      </c>
      <c r="C1215" t="s">
        <v>14</v>
      </c>
      <c r="D1215" t="s">
        <v>31</v>
      </c>
      <c r="E1215" t="s">
        <v>1510</v>
      </c>
      <c r="F1215">
        <v>5740007421952</v>
      </c>
      <c r="G1215">
        <v>140</v>
      </c>
      <c r="H1215">
        <v>350</v>
      </c>
      <c r="I1215" t="s">
        <v>1504</v>
      </c>
    </row>
    <row r="1216" spans="1:9" x14ac:dyDescent="0.2">
      <c r="A1216" t="s">
        <v>1461</v>
      </c>
      <c r="B1216" t="s">
        <v>1462</v>
      </c>
      <c r="C1216" t="s">
        <v>14</v>
      </c>
      <c r="D1216" t="s">
        <v>32</v>
      </c>
      <c r="E1216" t="s">
        <v>1511</v>
      </c>
      <c r="F1216">
        <v>5740007421945</v>
      </c>
      <c r="G1216">
        <v>140</v>
      </c>
      <c r="H1216">
        <v>350</v>
      </c>
      <c r="I1216" t="s">
        <v>1504</v>
      </c>
    </row>
    <row r="1217" spans="1:9" x14ac:dyDescent="0.2">
      <c r="A1217" t="s">
        <v>1461</v>
      </c>
      <c r="B1217" t="s">
        <v>1462</v>
      </c>
      <c r="C1217" t="s">
        <v>14</v>
      </c>
      <c r="D1217" t="s">
        <v>33</v>
      </c>
      <c r="E1217" t="s">
        <v>1512</v>
      </c>
      <c r="F1217">
        <v>5740007421938</v>
      </c>
      <c r="G1217">
        <v>140</v>
      </c>
      <c r="H1217">
        <v>350</v>
      </c>
      <c r="I1217" t="s">
        <v>1504</v>
      </c>
    </row>
    <row r="1218" spans="1:9" x14ac:dyDescent="0.2">
      <c r="A1218" t="s">
        <v>1461</v>
      </c>
      <c r="B1218" t="s">
        <v>1462</v>
      </c>
      <c r="C1218" t="s">
        <v>15</v>
      </c>
      <c r="D1218" t="s">
        <v>37</v>
      </c>
      <c r="E1218" t="s">
        <v>1513</v>
      </c>
      <c r="F1218">
        <v>5740007427350</v>
      </c>
      <c r="G1218">
        <v>100</v>
      </c>
      <c r="H1218">
        <v>250</v>
      </c>
      <c r="I1218" t="s">
        <v>1514</v>
      </c>
    </row>
    <row r="1219" spans="1:9" x14ac:dyDescent="0.2">
      <c r="A1219" t="s">
        <v>1461</v>
      </c>
      <c r="B1219" t="s">
        <v>1462</v>
      </c>
      <c r="C1219" t="s">
        <v>15</v>
      </c>
      <c r="D1219" t="s">
        <v>26</v>
      </c>
      <c r="E1219" t="s">
        <v>1515</v>
      </c>
      <c r="F1219">
        <v>5740007427343</v>
      </c>
      <c r="G1219">
        <v>100</v>
      </c>
      <c r="H1219">
        <v>250</v>
      </c>
      <c r="I1219" t="s">
        <v>1514</v>
      </c>
    </row>
    <row r="1220" spans="1:9" x14ac:dyDescent="0.2">
      <c r="A1220" t="s">
        <v>1461</v>
      </c>
      <c r="B1220" t="s">
        <v>1462</v>
      </c>
      <c r="C1220" t="s">
        <v>15</v>
      </c>
      <c r="D1220" t="s">
        <v>27</v>
      </c>
      <c r="E1220" t="s">
        <v>1516</v>
      </c>
      <c r="F1220">
        <v>5740007427336</v>
      </c>
      <c r="G1220">
        <v>100</v>
      </c>
      <c r="H1220">
        <v>250</v>
      </c>
      <c r="I1220" t="s">
        <v>1514</v>
      </c>
    </row>
    <row r="1221" spans="1:9" x14ac:dyDescent="0.2">
      <c r="A1221" t="s">
        <v>1461</v>
      </c>
      <c r="B1221" t="s">
        <v>1462</v>
      </c>
      <c r="C1221" t="s">
        <v>15</v>
      </c>
      <c r="D1221" t="s">
        <v>28</v>
      </c>
      <c r="E1221" t="s">
        <v>1517</v>
      </c>
      <c r="F1221">
        <v>5740007427329</v>
      </c>
      <c r="G1221">
        <v>100</v>
      </c>
      <c r="H1221">
        <v>250</v>
      </c>
      <c r="I1221" t="s">
        <v>1514</v>
      </c>
    </row>
    <row r="1222" spans="1:9" x14ac:dyDescent="0.2">
      <c r="A1222" t="s">
        <v>1461</v>
      </c>
      <c r="B1222" t="s">
        <v>1462</v>
      </c>
      <c r="C1222" t="s">
        <v>15</v>
      </c>
      <c r="D1222" t="s">
        <v>29</v>
      </c>
      <c r="E1222" t="s">
        <v>1518</v>
      </c>
      <c r="F1222">
        <v>5740007427312</v>
      </c>
      <c r="G1222">
        <v>100</v>
      </c>
      <c r="H1222">
        <v>250</v>
      </c>
      <c r="I1222" t="s">
        <v>1514</v>
      </c>
    </row>
    <row r="1223" spans="1:9" x14ac:dyDescent="0.2">
      <c r="A1223" t="s">
        <v>1461</v>
      </c>
      <c r="B1223" t="s">
        <v>1462</v>
      </c>
      <c r="C1223" t="s">
        <v>15</v>
      </c>
      <c r="D1223" t="s">
        <v>30</v>
      </c>
      <c r="E1223" t="s">
        <v>1519</v>
      </c>
      <c r="F1223">
        <v>5740007427305</v>
      </c>
      <c r="G1223">
        <v>100</v>
      </c>
      <c r="H1223">
        <v>250</v>
      </c>
      <c r="I1223" t="s">
        <v>1514</v>
      </c>
    </row>
    <row r="1224" spans="1:9" x14ac:dyDescent="0.2">
      <c r="A1224" t="s">
        <v>1461</v>
      </c>
      <c r="B1224" t="s">
        <v>1462</v>
      </c>
      <c r="C1224" t="s">
        <v>15</v>
      </c>
      <c r="D1224" t="s">
        <v>31</v>
      </c>
      <c r="E1224" t="s">
        <v>1520</v>
      </c>
      <c r="F1224">
        <v>5740007427299</v>
      </c>
      <c r="G1224">
        <v>100</v>
      </c>
      <c r="H1224">
        <v>250</v>
      </c>
      <c r="I1224" t="s">
        <v>1514</v>
      </c>
    </row>
    <row r="1225" spans="1:9" x14ac:dyDescent="0.2">
      <c r="A1225" t="s">
        <v>1461</v>
      </c>
      <c r="B1225" t="s">
        <v>1462</v>
      </c>
      <c r="C1225" t="s">
        <v>15</v>
      </c>
      <c r="D1225" t="s">
        <v>32</v>
      </c>
      <c r="E1225" t="s">
        <v>1521</v>
      </c>
      <c r="F1225">
        <v>5740007427282</v>
      </c>
      <c r="G1225">
        <v>100</v>
      </c>
      <c r="H1225">
        <v>250</v>
      </c>
      <c r="I1225" t="s">
        <v>1514</v>
      </c>
    </row>
    <row r="1226" spans="1:9" x14ac:dyDescent="0.2">
      <c r="A1226" t="s">
        <v>1461</v>
      </c>
      <c r="B1226" t="s">
        <v>1462</v>
      </c>
      <c r="C1226" t="s">
        <v>15</v>
      </c>
      <c r="D1226" t="s">
        <v>33</v>
      </c>
      <c r="E1226" t="s">
        <v>1522</v>
      </c>
      <c r="F1226">
        <v>5740007427275</v>
      </c>
      <c r="G1226">
        <v>100</v>
      </c>
      <c r="H1226">
        <v>250</v>
      </c>
      <c r="I1226" t="s">
        <v>1514</v>
      </c>
    </row>
    <row r="1227" spans="1:9" x14ac:dyDescent="0.2">
      <c r="A1227" t="s">
        <v>1461</v>
      </c>
      <c r="B1227" t="s">
        <v>1462</v>
      </c>
      <c r="C1227" t="s">
        <v>16</v>
      </c>
      <c r="D1227" t="s">
        <v>37</v>
      </c>
      <c r="E1227" t="s">
        <v>1523</v>
      </c>
      <c r="F1227">
        <v>5740007421655</v>
      </c>
      <c r="G1227">
        <v>102</v>
      </c>
      <c r="H1227">
        <v>255</v>
      </c>
      <c r="I1227" t="s">
        <v>1524</v>
      </c>
    </row>
    <row r="1228" spans="1:9" x14ac:dyDescent="0.2">
      <c r="A1228" t="s">
        <v>1461</v>
      </c>
      <c r="B1228" t="s">
        <v>1462</v>
      </c>
      <c r="C1228" t="s">
        <v>16</v>
      </c>
      <c r="D1228" t="s">
        <v>26</v>
      </c>
      <c r="E1228" t="s">
        <v>1525</v>
      </c>
      <c r="F1228">
        <v>5740007421648</v>
      </c>
      <c r="G1228">
        <v>102</v>
      </c>
      <c r="H1228">
        <v>255</v>
      </c>
      <c r="I1228" t="s">
        <v>1524</v>
      </c>
    </row>
    <row r="1229" spans="1:9" x14ac:dyDescent="0.2">
      <c r="A1229" t="s">
        <v>1461</v>
      </c>
      <c r="B1229" t="s">
        <v>1462</v>
      </c>
      <c r="C1229" t="s">
        <v>16</v>
      </c>
      <c r="D1229" t="s">
        <v>27</v>
      </c>
      <c r="E1229" t="s">
        <v>1526</v>
      </c>
      <c r="F1229">
        <v>5740007421631</v>
      </c>
      <c r="G1229">
        <v>102</v>
      </c>
      <c r="H1229">
        <v>255</v>
      </c>
      <c r="I1229" t="s">
        <v>1524</v>
      </c>
    </row>
    <row r="1230" spans="1:9" x14ac:dyDescent="0.2">
      <c r="A1230" t="s">
        <v>1461</v>
      </c>
      <c r="B1230" t="s">
        <v>1462</v>
      </c>
      <c r="C1230" t="s">
        <v>16</v>
      </c>
      <c r="D1230" t="s">
        <v>28</v>
      </c>
      <c r="E1230" t="s">
        <v>1527</v>
      </c>
      <c r="F1230">
        <v>5740007421624</v>
      </c>
      <c r="G1230">
        <v>102</v>
      </c>
      <c r="H1230">
        <v>255</v>
      </c>
      <c r="I1230" t="s">
        <v>1524</v>
      </c>
    </row>
    <row r="1231" spans="1:9" x14ac:dyDescent="0.2">
      <c r="A1231" t="s">
        <v>1461</v>
      </c>
      <c r="B1231" t="s">
        <v>1462</v>
      </c>
      <c r="C1231" t="s">
        <v>16</v>
      </c>
      <c r="D1231" t="s">
        <v>29</v>
      </c>
      <c r="E1231" t="s">
        <v>1528</v>
      </c>
      <c r="F1231">
        <v>5740007421617</v>
      </c>
      <c r="G1231">
        <v>102</v>
      </c>
      <c r="H1231">
        <v>255</v>
      </c>
      <c r="I1231" t="s">
        <v>1524</v>
      </c>
    </row>
    <row r="1232" spans="1:9" x14ac:dyDescent="0.2">
      <c r="A1232" t="s">
        <v>1461</v>
      </c>
      <c r="B1232" t="s">
        <v>1462</v>
      </c>
      <c r="C1232" t="s">
        <v>16</v>
      </c>
      <c r="D1232" t="s">
        <v>30</v>
      </c>
      <c r="E1232" t="s">
        <v>1529</v>
      </c>
      <c r="F1232">
        <v>5740007421600</v>
      </c>
      <c r="G1232">
        <v>102</v>
      </c>
      <c r="H1232">
        <v>255</v>
      </c>
      <c r="I1232" t="s">
        <v>1524</v>
      </c>
    </row>
    <row r="1233" spans="1:9" x14ac:dyDescent="0.2">
      <c r="A1233" t="s">
        <v>1461</v>
      </c>
      <c r="B1233" t="s">
        <v>1462</v>
      </c>
      <c r="C1233" t="s">
        <v>16</v>
      </c>
      <c r="D1233" t="s">
        <v>31</v>
      </c>
      <c r="E1233" t="s">
        <v>1530</v>
      </c>
      <c r="F1233">
        <v>5740007421594</v>
      </c>
      <c r="G1233">
        <v>102</v>
      </c>
      <c r="H1233">
        <v>255</v>
      </c>
      <c r="I1233" t="s">
        <v>1524</v>
      </c>
    </row>
    <row r="1234" spans="1:9" x14ac:dyDescent="0.2">
      <c r="A1234" t="s">
        <v>1461</v>
      </c>
      <c r="B1234" t="s">
        <v>1462</v>
      </c>
      <c r="C1234" t="s">
        <v>16</v>
      </c>
      <c r="D1234" t="s">
        <v>32</v>
      </c>
      <c r="E1234" t="s">
        <v>1531</v>
      </c>
      <c r="F1234">
        <v>5740007421587</v>
      </c>
      <c r="G1234">
        <v>102</v>
      </c>
      <c r="H1234">
        <v>255</v>
      </c>
      <c r="I1234" t="s">
        <v>1524</v>
      </c>
    </row>
    <row r="1235" spans="1:9" x14ac:dyDescent="0.2">
      <c r="A1235" t="s">
        <v>1461</v>
      </c>
      <c r="B1235" t="s">
        <v>1462</v>
      </c>
      <c r="C1235" t="s">
        <v>16</v>
      </c>
      <c r="D1235" t="s">
        <v>33</v>
      </c>
      <c r="E1235" t="s">
        <v>1532</v>
      </c>
      <c r="F1235">
        <v>5740007421570</v>
      </c>
      <c r="G1235">
        <v>102</v>
      </c>
      <c r="H1235">
        <v>255</v>
      </c>
      <c r="I1235" t="s">
        <v>1524</v>
      </c>
    </row>
    <row r="1236" spans="1:9" x14ac:dyDescent="0.2">
      <c r="A1236" t="s">
        <v>1461</v>
      </c>
      <c r="B1236" t="s">
        <v>1462</v>
      </c>
      <c r="C1236" t="s">
        <v>17</v>
      </c>
      <c r="D1236" t="s">
        <v>37</v>
      </c>
      <c r="E1236" t="s">
        <v>1533</v>
      </c>
      <c r="F1236">
        <v>5740007421563</v>
      </c>
      <c r="G1236">
        <v>102</v>
      </c>
      <c r="H1236">
        <v>255</v>
      </c>
      <c r="I1236" t="s">
        <v>1534</v>
      </c>
    </row>
    <row r="1237" spans="1:9" x14ac:dyDescent="0.2">
      <c r="A1237" t="s">
        <v>1461</v>
      </c>
      <c r="B1237" t="s">
        <v>1462</v>
      </c>
      <c r="C1237" t="s">
        <v>17</v>
      </c>
      <c r="D1237" t="s">
        <v>26</v>
      </c>
      <c r="E1237" t="s">
        <v>1535</v>
      </c>
      <c r="F1237">
        <v>5740007421556</v>
      </c>
      <c r="G1237">
        <v>102</v>
      </c>
      <c r="H1237">
        <v>255</v>
      </c>
      <c r="I1237" t="s">
        <v>1534</v>
      </c>
    </row>
    <row r="1238" spans="1:9" x14ac:dyDescent="0.2">
      <c r="A1238" t="s">
        <v>1461</v>
      </c>
      <c r="B1238" t="s">
        <v>1462</v>
      </c>
      <c r="C1238" t="s">
        <v>17</v>
      </c>
      <c r="D1238" t="s">
        <v>27</v>
      </c>
      <c r="E1238" t="s">
        <v>1536</v>
      </c>
      <c r="F1238">
        <v>5740007421549</v>
      </c>
      <c r="G1238">
        <v>102</v>
      </c>
      <c r="H1238">
        <v>255</v>
      </c>
      <c r="I1238" t="s">
        <v>1534</v>
      </c>
    </row>
    <row r="1239" spans="1:9" x14ac:dyDescent="0.2">
      <c r="A1239" t="s">
        <v>1461</v>
      </c>
      <c r="B1239" t="s">
        <v>1462</v>
      </c>
      <c r="C1239" t="s">
        <v>17</v>
      </c>
      <c r="D1239" t="s">
        <v>28</v>
      </c>
      <c r="E1239" t="s">
        <v>1537</v>
      </c>
      <c r="F1239">
        <v>5740007421532</v>
      </c>
      <c r="G1239">
        <v>102</v>
      </c>
      <c r="H1239">
        <v>255</v>
      </c>
      <c r="I1239" t="s">
        <v>1534</v>
      </c>
    </row>
    <row r="1240" spans="1:9" x14ac:dyDescent="0.2">
      <c r="A1240" t="s">
        <v>1461</v>
      </c>
      <c r="B1240" t="s">
        <v>1462</v>
      </c>
      <c r="C1240" t="s">
        <v>17</v>
      </c>
      <c r="D1240" t="s">
        <v>29</v>
      </c>
      <c r="E1240" t="s">
        <v>1538</v>
      </c>
      <c r="F1240">
        <v>5740007421525</v>
      </c>
      <c r="G1240">
        <v>102</v>
      </c>
      <c r="H1240">
        <v>255</v>
      </c>
      <c r="I1240" t="s">
        <v>1534</v>
      </c>
    </row>
    <row r="1241" spans="1:9" x14ac:dyDescent="0.2">
      <c r="A1241" t="s">
        <v>1461</v>
      </c>
      <c r="B1241" t="s">
        <v>1462</v>
      </c>
      <c r="C1241" t="s">
        <v>17</v>
      </c>
      <c r="D1241" t="s">
        <v>30</v>
      </c>
      <c r="E1241" t="s">
        <v>1539</v>
      </c>
      <c r="F1241">
        <v>5740007421518</v>
      </c>
      <c r="G1241">
        <v>102</v>
      </c>
      <c r="H1241">
        <v>255</v>
      </c>
      <c r="I1241" t="s">
        <v>1534</v>
      </c>
    </row>
    <row r="1242" spans="1:9" x14ac:dyDescent="0.2">
      <c r="A1242" t="s">
        <v>1461</v>
      </c>
      <c r="B1242" t="s">
        <v>1462</v>
      </c>
      <c r="C1242" t="s">
        <v>17</v>
      </c>
      <c r="D1242" t="s">
        <v>31</v>
      </c>
      <c r="E1242" t="s">
        <v>1540</v>
      </c>
      <c r="F1242">
        <v>5740007421501</v>
      </c>
      <c r="G1242">
        <v>102</v>
      </c>
      <c r="H1242">
        <v>255</v>
      </c>
      <c r="I1242" t="s">
        <v>1534</v>
      </c>
    </row>
    <row r="1243" spans="1:9" x14ac:dyDescent="0.2">
      <c r="A1243" t="s">
        <v>1461</v>
      </c>
      <c r="B1243" t="s">
        <v>1462</v>
      </c>
      <c r="C1243" t="s">
        <v>17</v>
      </c>
      <c r="D1243" t="s">
        <v>32</v>
      </c>
      <c r="E1243" t="s">
        <v>1541</v>
      </c>
      <c r="F1243">
        <v>5740007421495</v>
      </c>
      <c r="G1243">
        <v>102</v>
      </c>
      <c r="H1243">
        <v>255</v>
      </c>
      <c r="I1243" t="s">
        <v>1534</v>
      </c>
    </row>
    <row r="1244" spans="1:9" x14ac:dyDescent="0.2">
      <c r="A1244" t="s">
        <v>1461</v>
      </c>
      <c r="B1244" t="s">
        <v>1462</v>
      </c>
      <c r="C1244" t="s">
        <v>17</v>
      </c>
      <c r="D1244" t="s">
        <v>33</v>
      </c>
      <c r="E1244" t="s">
        <v>1542</v>
      </c>
      <c r="F1244">
        <v>5740007421488</v>
      </c>
      <c r="G1244">
        <v>102</v>
      </c>
      <c r="H1244">
        <v>255</v>
      </c>
      <c r="I1244" t="s">
        <v>1534</v>
      </c>
    </row>
    <row r="1245" spans="1:9" x14ac:dyDescent="0.2">
      <c r="A1245" t="s">
        <v>1461</v>
      </c>
      <c r="B1245" t="s">
        <v>1462</v>
      </c>
      <c r="C1245" t="s">
        <v>18</v>
      </c>
      <c r="D1245" t="s">
        <v>37</v>
      </c>
      <c r="E1245" t="s">
        <v>1543</v>
      </c>
      <c r="F1245">
        <v>5740007422553</v>
      </c>
      <c r="G1245">
        <v>100</v>
      </c>
      <c r="H1245">
        <v>250</v>
      </c>
      <c r="I1245" t="s">
        <v>1544</v>
      </c>
    </row>
    <row r="1246" spans="1:9" x14ac:dyDescent="0.2">
      <c r="A1246" t="s">
        <v>1461</v>
      </c>
      <c r="B1246" t="s">
        <v>1462</v>
      </c>
      <c r="C1246" t="s">
        <v>18</v>
      </c>
      <c r="D1246" t="s">
        <v>26</v>
      </c>
      <c r="E1246" t="s">
        <v>1545</v>
      </c>
      <c r="F1246">
        <v>5740007422546</v>
      </c>
      <c r="G1246">
        <v>100</v>
      </c>
      <c r="H1246">
        <v>250</v>
      </c>
      <c r="I1246" t="s">
        <v>1544</v>
      </c>
    </row>
    <row r="1247" spans="1:9" x14ac:dyDescent="0.2">
      <c r="A1247" t="s">
        <v>1461</v>
      </c>
      <c r="B1247" t="s">
        <v>1462</v>
      </c>
      <c r="C1247" t="s">
        <v>18</v>
      </c>
      <c r="D1247" t="s">
        <v>27</v>
      </c>
      <c r="E1247" t="s">
        <v>1546</v>
      </c>
      <c r="F1247">
        <v>5740007422539</v>
      </c>
      <c r="G1247">
        <v>100</v>
      </c>
      <c r="H1247">
        <v>250</v>
      </c>
      <c r="I1247" t="s">
        <v>1544</v>
      </c>
    </row>
    <row r="1248" spans="1:9" x14ac:dyDescent="0.2">
      <c r="A1248" t="s">
        <v>1461</v>
      </c>
      <c r="B1248" t="s">
        <v>1462</v>
      </c>
      <c r="C1248" t="s">
        <v>18</v>
      </c>
      <c r="D1248" t="s">
        <v>28</v>
      </c>
      <c r="E1248" t="s">
        <v>1547</v>
      </c>
      <c r="F1248">
        <v>5740007422522</v>
      </c>
      <c r="G1248">
        <v>100</v>
      </c>
      <c r="H1248">
        <v>250</v>
      </c>
      <c r="I1248" t="s">
        <v>1544</v>
      </c>
    </row>
    <row r="1249" spans="1:9" x14ac:dyDescent="0.2">
      <c r="A1249" t="s">
        <v>1461</v>
      </c>
      <c r="B1249" t="s">
        <v>1462</v>
      </c>
      <c r="C1249" t="s">
        <v>18</v>
      </c>
      <c r="D1249" t="s">
        <v>29</v>
      </c>
      <c r="E1249" t="s">
        <v>1548</v>
      </c>
      <c r="F1249">
        <v>5740007422515</v>
      </c>
      <c r="G1249">
        <v>100</v>
      </c>
      <c r="H1249">
        <v>250</v>
      </c>
      <c r="I1249" t="s">
        <v>1544</v>
      </c>
    </row>
    <row r="1250" spans="1:9" x14ac:dyDescent="0.2">
      <c r="A1250" t="s">
        <v>1461</v>
      </c>
      <c r="B1250" t="s">
        <v>1462</v>
      </c>
      <c r="C1250" t="s">
        <v>18</v>
      </c>
      <c r="D1250" t="s">
        <v>30</v>
      </c>
      <c r="E1250" t="s">
        <v>1549</v>
      </c>
      <c r="F1250">
        <v>5740007422508</v>
      </c>
      <c r="G1250">
        <v>100</v>
      </c>
      <c r="H1250">
        <v>250</v>
      </c>
      <c r="I1250" t="s">
        <v>1544</v>
      </c>
    </row>
    <row r="1251" spans="1:9" x14ac:dyDescent="0.2">
      <c r="A1251" t="s">
        <v>1461</v>
      </c>
      <c r="B1251" t="s">
        <v>1462</v>
      </c>
      <c r="C1251" t="s">
        <v>18</v>
      </c>
      <c r="D1251" t="s">
        <v>31</v>
      </c>
      <c r="E1251" t="s">
        <v>1550</v>
      </c>
      <c r="F1251">
        <v>5740007422492</v>
      </c>
      <c r="G1251">
        <v>100</v>
      </c>
      <c r="H1251">
        <v>250</v>
      </c>
      <c r="I1251" t="s">
        <v>1544</v>
      </c>
    </row>
    <row r="1252" spans="1:9" x14ac:dyDescent="0.2">
      <c r="A1252" t="s">
        <v>1461</v>
      </c>
      <c r="B1252" t="s">
        <v>1462</v>
      </c>
      <c r="C1252" t="s">
        <v>18</v>
      </c>
      <c r="D1252" t="s">
        <v>32</v>
      </c>
      <c r="E1252" t="s">
        <v>1551</v>
      </c>
      <c r="F1252">
        <v>5740007422485</v>
      </c>
      <c r="G1252">
        <v>100</v>
      </c>
      <c r="H1252">
        <v>250</v>
      </c>
      <c r="I1252" t="s">
        <v>1544</v>
      </c>
    </row>
    <row r="1253" spans="1:9" x14ac:dyDescent="0.2">
      <c r="A1253" t="s">
        <v>1461</v>
      </c>
      <c r="B1253" t="s">
        <v>1462</v>
      </c>
      <c r="C1253" t="s">
        <v>18</v>
      </c>
      <c r="D1253" t="s">
        <v>33</v>
      </c>
      <c r="E1253" t="s">
        <v>1552</v>
      </c>
      <c r="F1253">
        <v>5740007422478</v>
      </c>
      <c r="G1253">
        <v>100</v>
      </c>
      <c r="H1253">
        <v>250</v>
      </c>
      <c r="I1253" t="s">
        <v>1544</v>
      </c>
    </row>
    <row r="1254" spans="1:9" x14ac:dyDescent="0.2">
      <c r="A1254" t="s">
        <v>1461</v>
      </c>
      <c r="B1254" t="s">
        <v>1462</v>
      </c>
      <c r="C1254" t="s">
        <v>19</v>
      </c>
      <c r="D1254" t="s">
        <v>37</v>
      </c>
      <c r="E1254" t="s">
        <v>1553</v>
      </c>
      <c r="F1254">
        <v>5740007422379</v>
      </c>
      <c r="G1254">
        <v>100</v>
      </c>
      <c r="H1254">
        <v>250</v>
      </c>
      <c r="I1254" t="s">
        <v>1554</v>
      </c>
    </row>
    <row r="1255" spans="1:9" x14ac:dyDescent="0.2">
      <c r="A1255" t="s">
        <v>1461</v>
      </c>
      <c r="B1255" t="s">
        <v>1462</v>
      </c>
      <c r="C1255" t="s">
        <v>19</v>
      </c>
      <c r="D1255" t="s">
        <v>26</v>
      </c>
      <c r="E1255" t="s">
        <v>1555</v>
      </c>
      <c r="F1255">
        <v>5740007422362</v>
      </c>
      <c r="G1255">
        <v>100</v>
      </c>
      <c r="H1255">
        <v>250</v>
      </c>
      <c r="I1255" t="s">
        <v>1554</v>
      </c>
    </row>
    <row r="1256" spans="1:9" x14ac:dyDescent="0.2">
      <c r="A1256" t="s">
        <v>1461</v>
      </c>
      <c r="B1256" t="s">
        <v>1462</v>
      </c>
      <c r="C1256" t="s">
        <v>19</v>
      </c>
      <c r="D1256" t="s">
        <v>27</v>
      </c>
      <c r="E1256" t="s">
        <v>1556</v>
      </c>
      <c r="F1256">
        <v>5740007422355</v>
      </c>
      <c r="G1256">
        <v>100</v>
      </c>
      <c r="H1256">
        <v>250</v>
      </c>
      <c r="I1256" t="s">
        <v>1554</v>
      </c>
    </row>
    <row r="1257" spans="1:9" x14ac:dyDescent="0.2">
      <c r="A1257" t="s">
        <v>1461</v>
      </c>
      <c r="B1257" t="s">
        <v>1462</v>
      </c>
      <c r="C1257" t="s">
        <v>19</v>
      </c>
      <c r="D1257" t="s">
        <v>28</v>
      </c>
      <c r="E1257" t="s">
        <v>1557</v>
      </c>
      <c r="F1257">
        <v>5740007422348</v>
      </c>
      <c r="G1257">
        <v>100</v>
      </c>
      <c r="H1257">
        <v>250</v>
      </c>
      <c r="I1257" t="s">
        <v>1554</v>
      </c>
    </row>
    <row r="1258" spans="1:9" x14ac:dyDescent="0.2">
      <c r="A1258" t="s">
        <v>1461</v>
      </c>
      <c r="B1258" t="s">
        <v>1462</v>
      </c>
      <c r="C1258" t="s">
        <v>19</v>
      </c>
      <c r="D1258" t="s">
        <v>29</v>
      </c>
      <c r="E1258" t="s">
        <v>1558</v>
      </c>
      <c r="F1258">
        <v>5740007422331</v>
      </c>
      <c r="G1258">
        <v>100</v>
      </c>
      <c r="H1258">
        <v>250</v>
      </c>
      <c r="I1258" t="s">
        <v>1554</v>
      </c>
    </row>
    <row r="1259" spans="1:9" x14ac:dyDescent="0.2">
      <c r="A1259" t="s">
        <v>1461</v>
      </c>
      <c r="B1259" t="s">
        <v>1462</v>
      </c>
      <c r="C1259" t="s">
        <v>19</v>
      </c>
      <c r="D1259" t="s">
        <v>30</v>
      </c>
      <c r="E1259" t="s">
        <v>1559</v>
      </c>
      <c r="F1259">
        <v>5740007422324</v>
      </c>
      <c r="G1259">
        <v>100</v>
      </c>
      <c r="H1259">
        <v>250</v>
      </c>
      <c r="I1259" t="s">
        <v>1554</v>
      </c>
    </row>
    <row r="1260" spans="1:9" x14ac:dyDescent="0.2">
      <c r="A1260" t="s">
        <v>1461</v>
      </c>
      <c r="B1260" t="s">
        <v>1462</v>
      </c>
      <c r="C1260" t="s">
        <v>19</v>
      </c>
      <c r="D1260" t="s">
        <v>31</v>
      </c>
      <c r="E1260" t="s">
        <v>1560</v>
      </c>
      <c r="F1260">
        <v>5740007422317</v>
      </c>
      <c r="G1260">
        <v>100</v>
      </c>
      <c r="H1260">
        <v>250</v>
      </c>
      <c r="I1260" t="s">
        <v>1554</v>
      </c>
    </row>
    <row r="1261" spans="1:9" x14ac:dyDescent="0.2">
      <c r="A1261" t="s">
        <v>1461</v>
      </c>
      <c r="B1261" t="s">
        <v>1462</v>
      </c>
      <c r="C1261" t="s">
        <v>19</v>
      </c>
      <c r="D1261" t="s">
        <v>32</v>
      </c>
      <c r="E1261" t="s">
        <v>1561</v>
      </c>
      <c r="F1261">
        <v>5740007422300</v>
      </c>
      <c r="G1261">
        <v>100</v>
      </c>
      <c r="H1261">
        <v>250</v>
      </c>
      <c r="I1261" t="s">
        <v>1554</v>
      </c>
    </row>
    <row r="1262" spans="1:9" x14ac:dyDescent="0.2">
      <c r="A1262" t="s">
        <v>1461</v>
      </c>
      <c r="B1262" t="s">
        <v>1462</v>
      </c>
      <c r="C1262" t="s">
        <v>19</v>
      </c>
      <c r="D1262" t="s">
        <v>33</v>
      </c>
      <c r="E1262" t="s">
        <v>1562</v>
      </c>
      <c r="F1262">
        <v>5740007422294</v>
      </c>
      <c r="G1262">
        <v>100</v>
      </c>
      <c r="H1262">
        <v>250</v>
      </c>
      <c r="I1262" t="s">
        <v>1554</v>
      </c>
    </row>
    <row r="1263" spans="1:9" x14ac:dyDescent="0.2">
      <c r="A1263" t="s">
        <v>1461</v>
      </c>
      <c r="B1263" t="s">
        <v>1462</v>
      </c>
      <c r="C1263" t="s">
        <v>20</v>
      </c>
      <c r="D1263" t="s">
        <v>37</v>
      </c>
      <c r="E1263" t="s">
        <v>1563</v>
      </c>
      <c r="F1263">
        <v>5740007421389</v>
      </c>
      <c r="G1263">
        <v>100</v>
      </c>
      <c r="H1263">
        <v>250</v>
      </c>
      <c r="I1263" t="s">
        <v>1564</v>
      </c>
    </row>
    <row r="1264" spans="1:9" x14ac:dyDescent="0.2">
      <c r="A1264" t="s">
        <v>1461</v>
      </c>
      <c r="B1264" t="s">
        <v>1462</v>
      </c>
      <c r="C1264" t="s">
        <v>20</v>
      </c>
      <c r="D1264" t="s">
        <v>26</v>
      </c>
      <c r="E1264" t="s">
        <v>1565</v>
      </c>
      <c r="F1264">
        <v>5740007421372</v>
      </c>
      <c r="G1264">
        <v>100</v>
      </c>
      <c r="H1264">
        <v>250</v>
      </c>
      <c r="I1264" t="s">
        <v>1564</v>
      </c>
    </row>
    <row r="1265" spans="1:9" x14ac:dyDescent="0.2">
      <c r="A1265" t="s">
        <v>1461</v>
      </c>
      <c r="B1265" t="s">
        <v>1462</v>
      </c>
      <c r="C1265" t="s">
        <v>20</v>
      </c>
      <c r="D1265" t="s">
        <v>27</v>
      </c>
      <c r="E1265" t="s">
        <v>1566</v>
      </c>
      <c r="F1265">
        <v>5740007421365</v>
      </c>
      <c r="G1265">
        <v>100</v>
      </c>
      <c r="H1265">
        <v>250</v>
      </c>
      <c r="I1265" t="s">
        <v>1564</v>
      </c>
    </row>
    <row r="1266" spans="1:9" x14ac:dyDescent="0.2">
      <c r="A1266" t="s">
        <v>1461</v>
      </c>
      <c r="B1266" t="s">
        <v>1462</v>
      </c>
      <c r="C1266" t="s">
        <v>20</v>
      </c>
      <c r="D1266" t="s">
        <v>28</v>
      </c>
      <c r="E1266" t="s">
        <v>1567</v>
      </c>
      <c r="F1266">
        <v>5740007421358</v>
      </c>
      <c r="G1266">
        <v>100</v>
      </c>
      <c r="H1266">
        <v>250</v>
      </c>
      <c r="I1266" t="s">
        <v>1564</v>
      </c>
    </row>
    <row r="1267" spans="1:9" x14ac:dyDescent="0.2">
      <c r="A1267" t="s">
        <v>1461</v>
      </c>
      <c r="B1267" t="s">
        <v>1462</v>
      </c>
      <c r="C1267" t="s">
        <v>20</v>
      </c>
      <c r="D1267" t="s">
        <v>29</v>
      </c>
      <c r="E1267" t="s">
        <v>1568</v>
      </c>
      <c r="F1267">
        <v>5740007421341</v>
      </c>
      <c r="G1267">
        <v>100</v>
      </c>
      <c r="H1267">
        <v>250</v>
      </c>
      <c r="I1267" t="s">
        <v>1564</v>
      </c>
    </row>
    <row r="1268" spans="1:9" x14ac:dyDescent="0.2">
      <c r="A1268" t="s">
        <v>1461</v>
      </c>
      <c r="B1268" t="s">
        <v>1462</v>
      </c>
      <c r="C1268" t="s">
        <v>20</v>
      </c>
      <c r="D1268" t="s">
        <v>30</v>
      </c>
      <c r="E1268" t="s">
        <v>1569</v>
      </c>
      <c r="F1268">
        <v>5740007421334</v>
      </c>
      <c r="G1268">
        <v>100</v>
      </c>
      <c r="H1268">
        <v>250</v>
      </c>
      <c r="I1268" t="s">
        <v>1564</v>
      </c>
    </row>
    <row r="1269" spans="1:9" x14ac:dyDescent="0.2">
      <c r="A1269" t="s">
        <v>1461</v>
      </c>
      <c r="B1269" t="s">
        <v>1462</v>
      </c>
      <c r="C1269" t="s">
        <v>20</v>
      </c>
      <c r="D1269" t="s">
        <v>31</v>
      </c>
      <c r="E1269" t="s">
        <v>1570</v>
      </c>
      <c r="F1269">
        <v>5740007421327</v>
      </c>
      <c r="G1269">
        <v>100</v>
      </c>
      <c r="H1269">
        <v>250</v>
      </c>
      <c r="I1269" t="s">
        <v>1564</v>
      </c>
    </row>
    <row r="1270" spans="1:9" x14ac:dyDescent="0.2">
      <c r="A1270" t="s">
        <v>1461</v>
      </c>
      <c r="B1270" t="s">
        <v>1462</v>
      </c>
      <c r="C1270" t="s">
        <v>20</v>
      </c>
      <c r="D1270" t="s">
        <v>32</v>
      </c>
      <c r="E1270" t="s">
        <v>1571</v>
      </c>
      <c r="F1270">
        <v>5740007421310</v>
      </c>
      <c r="G1270">
        <v>100</v>
      </c>
      <c r="H1270">
        <v>250</v>
      </c>
      <c r="I1270" t="s">
        <v>1564</v>
      </c>
    </row>
    <row r="1271" spans="1:9" x14ac:dyDescent="0.2">
      <c r="A1271" t="s">
        <v>1461</v>
      </c>
      <c r="B1271" t="s">
        <v>1462</v>
      </c>
      <c r="C1271" t="s">
        <v>20</v>
      </c>
      <c r="D1271" t="s">
        <v>33</v>
      </c>
      <c r="E1271" t="s">
        <v>1572</v>
      </c>
      <c r="F1271">
        <v>5740007421303</v>
      </c>
      <c r="G1271">
        <v>100</v>
      </c>
      <c r="H1271">
        <v>250</v>
      </c>
      <c r="I1271" t="s">
        <v>1564</v>
      </c>
    </row>
    <row r="1272" spans="1:9" x14ac:dyDescent="0.2">
      <c r="A1272" t="s">
        <v>1573</v>
      </c>
      <c r="B1272" t="s">
        <v>1574</v>
      </c>
      <c r="C1272" t="s">
        <v>3</v>
      </c>
      <c r="D1272" t="s">
        <v>4</v>
      </c>
      <c r="E1272" t="s">
        <v>1575</v>
      </c>
      <c r="F1272">
        <v>5740007425622</v>
      </c>
      <c r="G1272">
        <v>38</v>
      </c>
      <c r="H1272">
        <v>95</v>
      </c>
      <c r="I1272" t="s">
        <v>1576</v>
      </c>
    </row>
    <row r="1273" spans="1:9" x14ac:dyDescent="0.2">
      <c r="A1273" t="s">
        <v>1573</v>
      </c>
      <c r="B1273" t="s">
        <v>1574</v>
      </c>
      <c r="C1273" t="s">
        <v>10</v>
      </c>
      <c r="D1273" t="s">
        <v>4</v>
      </c>
      <c r="E1273" t="s">
        <v>1577</v>
      </c>
      <c r="F1273">
        <v>5740007425608</v>
      </c>
      <c r="G1273">
        <v>56</v>
      </c>
      <c r="H1273">
        <v>140</v>
      </c>
    </row>
    <row r="1274" spans="1:9" x14ac:dyDescent="0.2">
      <c r="A1274" t="s">
        <v>1573</v>
      </c>
      <c r="B1274" t="s">
        <v>1574</v>
      </c>
      <c r="C1274" t="s">
        <v>11</v>
      </c>
      <c r="D1274" t="s">
        <v>4</v>
      </c>
      <c r="E1274" t="s">
        <v>1578</v>
      </c>
      <c r="F1274">
        <v>5740007437168</v>
      </c>
      <c r="G1274">
        <v>38</v>
      </c>
      <c r="H1274">
        <v>95</v>
      </c>
      <c r="I1274" t="s">
        <v>1579</v>
      </c>
    </row>
    <row r="1275" spans="1:9" x14ac:dyDescent="0.2">
      <c r="A1275" t="s">
        <v>1573</v>
      </c>
      <c r="B1275" t="s">
        <v>1574</v>
      </c>
      <c r="C1275" t="s">
        <v>12</v>
      </c>
      <c r="D1275" t="s">
        <v>4</v>
      </c>
      <c r="E1275" t="s">
        <v>1580</v>
      </c>
      <c r="F1275">
        <v>5740007425592</v>
      </c>
      <c r="G1275">
        <v>38</v>
      </c>
      <c r="H1275">
        <v>95</v>
      </c>
      <c r="I1275" t="s">
        <v>1581</v>
      </c>
    </row>
    <row r="1276" spans="1:9" x14ac:dyDescent="0.2">
      <c r="A1276" t="s">
        <v>1573</v>
      </c>
      <c r="B1276" t="s">
        <v>1574</v>
      </c>
      <c r="C1276" t="s">
        <v>13</v>
      </c>
      <c r="D1276" t="s">
        <v>4</v>
      </c>
      <c r="E1276" t="s">
        <v>1582</v>
      </c>
      <c r="F1276">
        <v>5740007425585</v>
      </c>
      <c r="G1276">
        <v>38</v>
      </c>
      <c r="H1276">
        <v>95</v>
      </c>
      <c r="I1276" t="s">
        <v>1583</v>
      </c>
    </row>
    <row r="1277" spans="1:9" x14ac:dyDescent="0.2">
      <c r="A1277" t="s">
        <v>1573</v>
      </c>
      <c r="B1277" t="s">
        <v>1574</v>
      </c>
      <c r="C1277" t="s">
        <v>14</v>
      </c>
      <c r="D1277" t="s">
        <v>4</v>
      </c>
      <c r="E1277" t="s">
        <v>1584</v>
      </c>
      <c r="F1277">
        <v>5740007425578</v>
      </c>
      <c r="G1277">
        <v>56</v>
      </c>
      <c r="H1277">
        <v>140</v>
      </c>
    </row>
    <row r="1278" spans="1:9" x14ac:dyDescent="0.2">
      <c r="A1278" t="s">
        <v>1573</v>
      </c>
      <c r="B1278" t="s">
        <v>1574</v>
      </c>
      <c r="C1278" t="s">
        <v>15</v>
      </c>
      <c r="D1278" t="s">
        <v>4</v>
      </c>
      <c r="E1278" t="s">
        <v>1585</v>
      </c>
      <c r="F1278">
        <v>5740007429439</v>
      </c>
      <c r="G1278">
        <v>38</v>
      </c>
      <c r="H1278">
        <v>95</v>
      </c>
      <c r="I1278" t="s">
        <v>1586</v>
      </c>
    </row>
    <row r="1279" spans="1:9" x14ac:dyDescent="0.2">
      <c r="A1279" t="s">
        <v>1573</v>
      </c>
      <c r="B1279" t="s">
        <v>1574</v>
      </c>
      <c r="C1279" t="s">
        <v>16</v>
      </c>
      <c r="D1279" t="s">
        <v>4</v>
      </c>
      <c r="E1279" t="s">
        <v>1587</v>
      </c>
      <c r="F1279">
        <v>5740007425561</v>
      </c>
      <c r="G1279">
        <v>40</v>
      </c>
      <c r="H1279">
        <v>100</v>
      </c>
      <c r="I1279" t="s">
        <v>1588</v>
      </c>
    </row>
    <row r="1280" spans="1:9" x14ac:dyDescent="0.2">
      <c r="A1280" t="s">
        <v>1573</v>
      </c>
      <c r="B1280" t="s">
        <v>1574</v>
      </c>
      <c r="C1280" t="s">
        <v>17</v>
      </c>
      <c r="D1280" t="s">
        <v>4</v>
      </c>
      <c r="E1280" t="s">
        <v>1589</v>
      </c>
      <c r="F1280">
        <v>5740007425554</v>
      </c>
      <c r="G1280">
        <v>40</v>
      </c>
      <c r="H1280">
        <v>100</v>
      </c>
      <c r="I1280" t="s">
        <v>1590</v>
      </c>
    </row>
    <row r="1281" spans="1:9" x14ac:dyDescent="0.2">
      <c r="A1281" t="s">
        <v>1573</v>
      </c>
      <c r="B1281" t="s">
        <v>1574</v>
      </c>
      <c r="C1281" t="s">
        <v>18</v>
      </c>
      <c r="D1281" t="s">
        <v>4</v>
      </c>
      <c r="E1281" t="s">
        <v>1591</v>
      </c>
      <c r="F1281">
        <v>5740007425547</v>
      </c>
      <c r="G1281">
        <v>38</v>
      </c>
      <c r="H1281">
        <v>95</v>
      </c>
      <c r="I1281" t="s">
        <v>1592</v>
      </c>
    </row>
    <row r="1282" spans="1:9" x14ac:dyDescent="0.2">
      <c r="A1282" t="s">
        <v>1573</v>
      </c>
      <c r="B1282" t="s">
        <v>1574</v>
      </c>
      <c r="C1282" t="s">
        <v>19</v>
      </c>
      <c r="D1282" t="s">
        <v>4</v>
      </c>
      <c r="E1282" t="s">
        <v>1593</v>
      </c>
      <c r="F1282">
        <v>5740007425530</v>
      </c>
      <c r="G1282">
        <v>38</v>
      </c>
      <c r="H1282">
        <v>95</v>
      </c>
      <c r="I1282" t="s">
        <v>1594</v>
      </c>
    </row>
    <row r="1283" spans="1:9" x14ac:dyDescent="0.2">
      <c r="A1283" t="s">
        <v>1573</v>
      </c>
      <c r="B1283" t="s">
        <v>1574</v>
      </c>
      <c r="C1283" t="s">
        <v>20</v>
      </c>
      <c r="D1283" t="s">
        <v>4</v>
      </c>
      <c r="E1283" t="s">
        <v>1595</v>
      </c>
      <c r="F1283">
        <v>5740007425523</v>
      </c>
      <c r="G1283">
        <v>38</v>
      </c>
      <c r="H1283">
        <v>95</v>
      </c>
      <c r="I1283" t="s">
        <v>1596</v>
      </c>
    </row>
    <row r="1284" spans="1:9" x14ac:dyDescent="0.2">
      <c r="A1284" t="s">
        <v>1573</v>
      </c>
      <c r="B1284" t="s">
        <v>1574</v>
      </c>
      <c r="C1284" t="s">
        <v>21</v>
      </c>
      <c r="D1284" t="s">
        <v>4</v>
      </c>
      <c r="E1284" t="s">
        <v>1597</v>
      </c>
      <c r="F1284">
        <v>5740007425516</v>
      </c>
      <c r="G1284">
        <v>38</v>
      </c>
      <c r="H1284">
        <v>95</v>
      </c>
      <c r="I1284" t="s">
        <v>1598</v>
      </c>
    </row>
    <row r="1285" spans="1:9" x14ac:dyDescent="0.2">
      <c r="A1285" t="s">
        <v>1573</v>
      </c>
      <c r="B1285" t="s">
        <v>1574</v>
      </c>
      <c r="C1285" t="s">
        <v>22</v>
      </c>
      <c r="D1285" t="s">
        <v>4</v>
      </c>
      <c r="E1285" t="s">
        <v>1599</v>
      </c>
      <c r="F1285">
        <v>5740007438691</v>
      </c>
      <c r="G1285">
        <v>38</v>
      </c>
      <c r="H1285">
        <v>95</v>
      </c>
      <c r="I1285" t="s">
        <v>1600</v>
      </c>
    </row>
    <row r="1286" spans="1:9" x14ac:dyDescent="0.2">
      <c r="A1286" t="s">
        <v>1601</v>
      </c>
      <c r="B1286" t="s">
        <v>1602</v>
      </c>
      <c r="C1286" t="s">
        <v>3</v>
      </c>
      <c r="D1286" t="s">
        <v>37</v>
      </c>
      <c r="E1286" t="s">
        <v>1603</v>
      </c>
      <c r="F1286">
        <v>5740007423451</v>
      </c>
      <c r="G1286">
        <v>172</v>
      </c>
      <c r="H1286">
        <v>430</v>
      </c>
      <c r="I1286" t="s">
        <v>1604</v>
      </c>
    </row>
    <row r="1287" spans="1:9" x14ac:dyDescent="0.2">
      <c r="A1287" t="s">
        <v>1601</v>
      </c>
      <c r="B1287" t="s">
        <v>1602</v>
      </c>
      <c r="C1287" t="s">
        <v>3</v>
      </c>
      <c r="D1287" t="s">
        <v>26</v>
      </c>
      <c r="E1287" t="s">
        <v>1605</v>
      </c>
      <c r="F1287">
        <v>5740007423444</v>
      </c>
      <c r="G1287">
        <v>172</v>
      </c>
      <c r="H1287">
        <v>430</v>
      </c>
      <c r="I1287" t="s">
        <v>1604</v>
      </c>
    </row>
    <row r="1288" spans="1:9" x14ac:dyDescent="0.2">
      <c r="A1288" t="s">
        <v>1601</v>
      </c>
      <c r="B1288" t="s">
        <v>1602</v>
      </c>
      <c r="C1288" t="s">
        <v>3</v>
      </c>
      <c r="D1288" t="s">
        <v>27</v>
      </c>
      <c r="E1288" t="s">
        <v>1606</v>
      </c>
      <c r="F1288">
        <v>5740007423437</v>
      </c>
      <c r="G1288">
        <v>172</v>
      </c>
      <c r="H1288">
        <v>430</v>
      </c>
      <c r="I1288" t="s">
        <v>1604</v>
      </c>
    </row>
    <row r="1289" spans="1:9" x14ac:dyDescent="0.2">
      <c r="A1289" t="s">
        <v>1601</v>
      </c>
      <c r="B1289" t="s">
        <v>1602</v>
      </c>
      <c r="C1289" t="s">
        <v>3</v>
      </c>
      <c r="D1289" t="s">
        <v>28</v>
      </c>
      <c r="E1289" t="s">
        <v>1607</v>
      </c>
      <c r="F1289">
        <v>5740007423420</v>
      </c>
      <c r="G1289">
        <v>172</v>
      </c>
      <c r="H1289">
        <v>430</v>
      </c>
      <c r="I1289" t="s">
        <v>1604</v>
      </c>
    </row>
    <row r="1290" spans="1:9" x14ac:dyDescent="0.2">
      <c r="A1290" t="s">
        <v>1601</v>
      </c>
      <c r="B1290" t="s">
        <v>1602</v>
      </c>
      <c r="C1290" t="s">
        <v>3</v>
      </c>
      <c r="D1290" t="s">
        <v>29</v>
      </c>
      <c r="E1290" t="s">
        <v>1608</v>
      </c>
      <c r="F1290">
        <v>5740007423413</v>
      </c>
      <c r="G1290">
        <v>172</v>
      </c>
      <c r="H1290">
        <v>430</v>
      </c>
      <c r="I1290" t="s">
        <v>1604</v>
      </c>
    </row>
    <row r="1291" spans="1:9" x14ac:dyDescent="0.2">
      <c r="A1291" t="s">
        <v>1601</v>
      </c>
      <c r="B1291" t="s">
        <v>1602</v>
      </c>
      <c r="C1291" t="s">
        <v>3</v>
      </c>
      <c r="D1291" t="s">
        <v>30</v>
      </c>
      <c r="E1291" t="s">
        <v>1609</v>
      </c>
      <c r="F1291">
        <v>5740007423406</v>
      </c>
      <c r="G1291">
        <v>172</v>
      </c>
      <c r="H1291">
        <v>430</v>
      </c>
      <c r="I1291" t="s">
        <v>1604</v>
      </c>
    </row>
    <row r="1292" spans="1:9" x14ac:dyDescent="0.2">
      <c r="A1292" t="s">
        <v>1601</v>
      </c>
      <c r="B1292" t="s">
        <v>1602</v>
      </c>
      <c r="C1292" t="s">
        <v>3</v>
      </c>
      <c r="D1292" t="s">
        <v>31</v>
      </c>
      <c r="E1292" t="s">
        <v>1610</v>
      </c>
      <c r="F1292">
        <v>5740007423390</v>
      </c>
      <c r="G1292">
        <v>172</v>
      </c>
      <c r="H1292">
        <v>430</v>
      </c>
      <c r="I1292" t="s">
        <v>1604</v>
      </c>
    </row>
    <row r="1293" spans="1:9" x14ac:dyDescent="0.2">
      <c r="A1293" t="s">
        <v>1601</v>
      </c>
      <c r="B1293" t="s">
        <v>1602</v>
      </c>
      <c r="C1293" t="s">
        <v>3</v>
      </c>
      <c r="D1293" t="s">
        <v>32</v>
      </c>
      <c r="E1293" t="s">
        <v>1611</v>
      </c>
      <c r="F1293">
        <v>5740007423383</v>
      </c>
      <c r="G1293">
        <v>172</v>
      </c>
      <c r="H1293">
        <v>430</v>
      </c>
      <c r="I1293" t="s">
        <v>1604</v>
      </c>
    </row>
    <row r="1294" spans="1:9" x14ac:dyDescent="0.2">
      <c r="A1294" t="s">
        <v>1601</v>
      </c>
      <c r="B1294" t="s">
        <v>1602</v>
      </c>
      <c r="C1294" t="s">
        <v>3</v>
      </c>
      <c r="D1294" t="s">
        <v>33</v>
      </c>
      <c r="E1294" t="s">
        <v>1612</v>
      </c>
      <c r="F1294">
        <v>5740007423376</v>
      </c>
      <c r="G1294">
        <v>172</v>
      </c>
      <c r="H1294">
        <v>430</v>
      </c>
      <c r="I1294" t="s">
        <v>1604</v>
      </c>
    </row>
    <row r="1295" spans="1:9" x14ac:dyDescent="0.2">
      <c r="A1295" t="s">
        <v>1601</v>
      </c>
      <c r="B1295" t="s">
        <v>1602</v>
      </c>
      <c r="C1295" t="s">
        <v>10</v>
      </c>
      <c r="D1295" t="s">
        <v>37</v>
      </c>
      <c r="E1295" t="s">
        <v>1613</v>
      </c>
      <c r="F1295">
        <v>5740007423369</v>
      </c>
      <c r="G1295">
        <v>238</v>
      </c>
      <c r="H1295">
        <v>595</v>
      </c>
      <c r="I1295" t="s">
        <v>1614</v>
      </c>
    </row>
    <row r="1296" spans="1:9" x14ac:dyDescent="0.2">
      <c r="A1296" t="s">
        <v>1601</v>
      </c>
      <c r="B1296" t="s">
        <v>1602</v>
      </c>
      <c r="C1296" t="s">
        <v>10</v>
      </c>
      <c r="D1296" t="s">
        <v>26</v>
      </c>
      <c r="E1296" t="s">
        <v>1615</v>
      </c>
      <c r="F1296">
        <v>5740007423352</v>
      </c>
      <c r="G1296">
        <v>238</v>
      </c>
      <c r="H1296">
        <v>595</v>
      </c>
      <c r="I1296" t="s">
        <v>1614</v>
      </c>
    </row>
    <row r="1297" spans="1:9" x14ac:dyDescent="0.2">
      <c r="A1297" t="s">
        <v>1601</v>
      </c>
      <c r="B1297" t="s">
        <v>1602</v>
      </c>
      <c r="C1297" t="s">
        <v>10</v>
      </c>
      <c r="D1297" t="s">
        <v>27</v>
      </c>
      <c r="E1297" t="s">
        <v>1616</v>
      </c>
      <c r="F1297">
        <v>5740007423345</v>
      </c>
      <c r="G1297">
        <v>238</v>
      </c>
      <c r="H1297">
        <v>595</v>
      </c>
      <c r="I1297" t="s">
        <v>1614</v>
      </c>
    </row>
    <row r="1298" spans="1:9" x14ac:dyDescent="0.2">
      <c r="A1298" t="s">
        <v>1601</v>
      </c>
      <c r="B1298" t="s">
        <v>1602</v>
      </c>
      <c r="C1298" t="s">
        <v>10</v>
      </c>
      <c r="D1298" t="s">
        <v>28</v>
      </c>
      <c r="E1298" t="s">
        <v>1617</v>
      </c>
      <c r="F1298">
        <v>5740007423338</v>
      </c>
      <c r="G1298">
        <v>238</v>
      </c>
      <c r="H1298">
        <v>595</v>
      </c>
      <c r="I1298" t="s">
        <v>1614</v>
      </c>
    </row>
    <row r="1299" spans="1:9" x14ac:dyDescent="0.2">
      <c r="A1299" t="s">
        <v>1601</v>
      </c>
      <c r="B1299" t="s">
        <v>1602</v>
      </c>
      <c r="C1299" t="s">
        <v>10</v>
      </c>
      <c r="D1299" t="s">
        <v>29</v>
      </c>
      <c r="E1299" t="s">
        <v>1618</v>
      </c>
      <c r="F1299">
        <v>5740007423321</v>
      </c>
      <c r="G1299">
        <v>238</v>
      </c>
      <c r="H1299">
        <v>595</v>
      </c>
      <c r="I1299" t="s">
        <v>1614</v>
      </c>
    </row>
    <row r="1300" spans="1:9" x14ac:dyDescent="0.2">
      <c r="A1300" t="s">
        <v>1601</v>
      </c>
      <c r="B1300" t="s">
        <v>1602</v>
      </c>
      <c r="C1300" t="s">
        <v>10</v>
      </c>
      <c r="D1300" t="s">
        <v>30</v>
      </c>
      <c r="E1300" t="s">
        <v>1619</v>
      </c>
      <c r="F1300">
        <v>5740007423314</v>
      </c>
      <c r="G1300">
        <v>238</v>
      </c>
      <c r="H1300">
        <v>595</v>
      </c>
      <c r="I1300" t="s">
        <v>1614</v>
      </c>
    </row>
    <row r="1301" spans="1:9" x14ac:dyDescent="0.2">
      <c r="A1301" t="s">
        <v>1601</v>
      </c>
      <c r="B1301" t="s">
        <v>1602</v>
      </c>
      <c r="C1301" t="s">
        <v>10</v>
      </c>
      <c r="D1301" t="s">
        <v>31</v>
      </c>
      <c r="E1301" t="s">
        <v>1620</v>
      </c>
      <c r="F1301">
        <v>5740007423307</v>
      </c>
      <c r="G1301">
        <v>238</v>
      </c>
      <c r="H1301">
        <v>595</v>
      </c>
      <c r="I1301" t="s">
        <v>1614</v>
      </c>
    </row>
    <row r="1302" spans="1:9" x14ac:dyDescent="0.2">
      <c r="A1302" t="s">
        <v>1601</v>
      </c>
      <c r="B1302" t="s">
        <v>1602</v>
      </c>
      <c r="C1302" t="s">
        <v>10</v>
      </c>
      <c r="D1302" t="s">
        <v>32</v>
      </c>
      <c r="E1302" t="s">
        <v>1621</v>
      </c>
      <c r="F1302">
        <v>5740007423291</v>
      </c>
      <c r="G1302">
        <v>238</v>
      </c>
      <c r="H1302">
        <v>595</v>
      </c>
      <c r="I1302" t="s">
        <v>1614</v>
      </c>
    </row>
    <row r="1303" spans="1:9" x14ac:dyDescent="0.2">
      <c r="A1303" t="s">
        <v>1601</v>
      </c>
      <c r="B1303" t="s">
        <v>1602</v>
      </c>
      <c r="C1303" t="s">
        <v>10</v>
      </c>
      <c r="D1303" t="s">
        <v>33</v>
      </c>
      <c r="E1303" t="s">
        <v>1622</v>
      </c>
      <c r="F1303">
        <v>5740007423284</v>
      </c>
      <c r="G1303">
        <v>238</v>
      </c>
      <c r="H1303">
        <v>595</v>
      </c>
      <c r="I1303" t="s">
        <v>1614</v>
      </c>
    </row>
    <row r="1304" spans="1:9" x14ac:dyDescent="0.2">
      <c r="A1304" t="s">
        <v>1601</v>
      </c>
      <c r="B1304" t="s">
        <v>1602</v>
      </c>
      <c r="C1304" t="s">
        <v>11</v>
      </c>
      <c r="D1304" t="s">
        <v>26</v>
      </c>
      <c r="E1304" t="s">
        <v>1623</v>
      </c>
      <c r="F1304">
        <v>5740007437182</v>
      </c>
      <c r="G1304">
        <v>172</v>
      </c>
      <c r="H1304">
        <v>430</v>
      </c>
      <c r="I1304" t="s">
        <v>1624</v>
      </c>
    </row>
    <row r="1305" spans="1:9" x14ac:dyDescent="0.2">
      <c r="A1305" t="s">
        <v>1601</v>
      </c>
      <c r="B1305" t="s">
        <v>1602</v>
      </c>
      <c r="C1305" t="s">
        <v>11</v>
      </c>
      <c r="D1305" t="s">
        <v>27</v>
      </c>
      <c r="E1305" t="s">
        <v>1625</v>
      </c>
      <c r="F1305">
        <v>5740007437175</v>
      </c>
      <c r="G1305">
        <v>172</v>
      </c>
      <c r="H1305">
        <v>430</v>
      </c>
      <c r="I1305" t="s">
        <v>1624</v>
      </c>
    </row>
    <row r="1306" spans="1:9" x14ac:dyDescent="0.2">
      <c r="A1306" t="s">
        <v>1601</v>
      </c>
      <c r="B1306" t="s">
        <v>1602</v>
      </c>
      <c r="C1306" t="s">
        <v>11</v>
      </c>
      <c r="D1306" t="s">
        <v>28</v>
      </c>
      <c r="E1306" t="s">
        <v>1626</v>
      </c>
      <c r="F1306">
        <v>5740007437199</v>
      </c>
      <c r="G1306">
        <v>172</v>
      </c>
      <c r="H1306">
        <v>430</v>
      </c>
      <c r="I1306" t="s">
        <v>1624</v>
      </c>
    </row>
    <row r="1307" spans="1:9" x14ac:dyDescent="0.2">
      <c r="A1307" t="s">
        <v>1601</v>
      </c>
      <c r="B1307" t="s">
        <v>1602</v>
      </c>
      <c r="C1307" t="s">
        <v>11</v>
      </c>
      <c r="D1307" t="s">
        <v>29</v>
      </c>
      <c r="E1307" t="s">
        <v>1627</v>
      </c>
      <c r="F1307">
        <v>5740007437205</v>
      </c>
      <c r="G1307">
        <v>172</v>
      </c>
      <c r="H1307">
        <v>430</v>
      </c>
      <c r="I1307" t="s">
        <v>1624</v>
      </c>
    </row>
    <row r="1308" spans="1:9" x14ac:dyDescent="0.2">
      <c r="A1308" t="s">
        <v>1601</v>
      </c>
      <c r="B1308" t="s">
        <v>1602</v>
      </c>
      <c r="C1308" t="s">
        <v>11</v>
      </c>
      <c r="D1308" t="s">
        <v>30</v>
      </c>
      <c r="E1308" t="s">
        <v>1628</v>
      </c>
      <c r="F1308">
        <v>5740007437212</v>
      </c>
      <c r="G1308">
        <v>172</v>
      </c>
      <c r="H1308">
        <v>430</v>
      </c>
      <c r="I1308" t="s">
        <v>1624</v>
      </c>
    </row>
    <row r="1309" spans="1:9" x14ac:dyDescent="0.2">
      <c r="A1309" t="s">
        <v>1601</v>
      </c>
      <c r="B1309" t="s">
        <v>1602</v>
      </c>
      <c r="C1309" t="s">
        <v>11</v>
      </c>
      <c r="D1309" t="s">
        <v>31</v>
      </c>
      <c r="E1309" t="s">
        <v>1629</v>
      </c>
      <c r="F1309">
        <v>5740007437229</v>
      </c>
      <c r="G1309">
        <v>172</v>
      </c>
      <c r="H1309">
        <v>430</v>
      </c>
      <c r="I1309" t="s">
        <v>1624</v>
      </c>
    </row>
    <row r="1310" spans="1:9" x14ac:dyDescent="0.2">
      <c r="A1310" t="s">
        <v>1601</v>
      </c>
      <c r="B1310" t="s">
        <v>1602</v>
      </c>
      <c r="C1310" t="s">
        <v>11</v>
      </c>
      <c r="D1310" t="s">
        <v>32</v>
      </c>
      <c r="E1310" t="s">
        <v>1630</v>
      </c>
      <c r="F1310">
        <v>5740007437236</v>
      </c>
      <c r="G1310">
        <v>172</v>
      </c>
      <c r="H1310">
        <v>430</v>
      </c>
      <c r="I1310" t="s">
        <v>1624</v>
      </c>
    </row>
    <row r="1311" spans="1:9" x14ac:dyDescent="0.2">
      <c r="A1311" t="s">
        <v>1601</v>
      </c>
      <c r="B1311" t="s">
        <v>1602</v>
      </c>
      <c r="C1311" t="s">
        <v>11</v>
      </c>
      <c r="D1311" t="s">
        <v>33</v>
      </c>
      <c r="E1311" t="s">
        <v>1631</v>
      </c>
      <c r="F1311">
        <v>5740007437243</v>
      </c>
      <c r="G1311">
        <v>172</v>
      </c>
      <c r="H1311">
        <v>430</v>
      </c>
      <c r="I1311" t="s">
        <v>1624</v>
      </c>
    </row>
    <row r="1312" spans="1:9" x14ac:dyDescent="0.2">
      <c r="A1312" t="s">
        <v>1601</v>
      </c>
      <c r="B1312" t="s">
        <v>1602</v>
      </c>
      <c r="C1312" t="s">
        <v>12</v>
      </c>
      <c r="D1312" t="s">
        <v>37</v>
      </c>
      <c r="E1312" t="s">
        <v>1632</v>
      </c>
      <c r="F1312">
        <v>5740007423727</v>
      </c>
      <c r="G1312">
        <v>172</v>
      </c>
      <c r="H1312">
        <v>430</v>
      </c>
      <c r="I1312" t="s">
        <v>1633</v>
      </c>
    </row>
    <row r="1313" spans="1:9" x14ac:dyDescent="0.2">
      <c r="A1313" t="s">
        <v>1601</v>
      </c>
      <c r="B1313" t="s">
        <v>1602</v>
      </c>
      <c r="C1313" t="s">
        <v>12</v>
      </c>
      <c r="D1313" t="s">
        <v>26</v>
      </c>
      <c r="E1313" t="s">
        <v>1634</v>
      </c>
      <c r="F1313">
        <v>5740007423710</v>
      </c>
      <c r="G1313">
        <v>172</v>
      </c>
      <c r="H1313">
        <v>430</v>
      </c>
      <c r="I1313" t="s">
        <v>1633</v>
      </c>
    </row>
    <row r="1314" spans="1:9" x14ac:dyDescent="0.2">
      <c r="A1314" t="s">
        <v>1601</v>
      </c>
      <c r="B1314" t="s">
        <v>1602</v>
      </c>
      <c r="C1314" t="s">
        <v>12</v>
      </c>
      <c r="D1314" t="s">
        <v>27</v>
      </c>
      <c r="E1314" t="s">
        <v>1635</v>
      </c>
      <c r="F1314">
        <v>5740007423703</v>
      </c>
      <c r="G1314">
        <v>172</v>
      </c>
      <c r="H1314">
        <v>430</v>
      </c>
      <c r="I1314" t="s">
        <v>1633</v>
      </c>
    </row>
    <row r="1315" spans="1:9" x14ac:dyDescent="0.2">
      <c r="A1315" t="s">
        <v>1601</v>
      </c>
      <c r="B1315" t="s">
        <v>1602</v>
      </c>
      <c r="C1315" t="s">
        <v>12</v>
      </c>
      <c r="D1315" t="s">
        <v>28</v>
      </c>
      <c r="E1315" t="s">
        <v>1636</v>
      </c>
      <c r="F1315">
        <v>5740007423697</v>
      </c>
      <c r="G1315">
        <v>172</v>
      </c>
      <c r="H1315">
        <v>430</v>
      </c>
      <c r="I1315" t="s">
        <v>1633</v>
      </c>
    </row>
    <row r="1316" spans="1:9" x14ac:dyDescent="0.2">
      <c r="A1316" t="s">
        <v>1601</v>
      </c>
      <c r="B1316" t="s">
        <v>1602</v>
      </c>
      <c r="C1316" t="s">
        <v>12</v>
      </c>
      <c r="D1316" t="s">
        <v>29</v>
      </c>
      <c r="E1316" t="s">
        <v>1637</v>
      </c>
      <c r="F1316">
        <v>5740007423680</v>
      </c>
      <c r="G1316">
        <v>172</v>
      </c>
      <c r="H1316">
        <v>430</v>
      </c>
      <c r="I1316" t="s">
        <v>1633</v>
      </c>
    </row>
    <row r="1317" spans="1:9" x14ac:dyDescent="0.2">
      <c r="A1317" t="s">
        <v>1601</v>
      </c>
      <c r="B1317" t="s">
        <v>1602</v>
      </c>
      <c r="C1317" t="s">
        <v>12</v>
      </c>
      <c r="D1317" t="s">
        <v>30</v>
      </c>
      <c r="E1317" t="s">
        <v>1638</v>
      </c>
      <c r="F1317">
        <v>5740007423673</v>
      </c>
      <c r="G1317">
        <v>172</v>
      </c>
      <c r="H1317">
        <v>430</v>
      </c>
      <c r="I1317" t="s">
        <v>1633</v>
      </c>
    </row>
    <row r="1318" spans="1:9" x14ac:dyDescent="0.2">
      <c r="A1318" t="s">
        <v>1601</v>
      </c>
      <c r="B1318" t="s">
        <v>1602</v>
      </c>
      <c r="C1318" t="s">
        <v>12</v>
      </c>
      <c r="D1318" t="s">
        <v>31</v>
      </c>
      <c r="E1318" t="s">
        <v>1639</v>
      </c>
      <c r="F1318">
        <v>5740007423666</v>
      </c>
      <c r="G1318">
        <v>172</v>
      </c>
      <c r="H1318">
        <v>430</v>
      </c>
      <c r="I1318" t="s">
        <v>1633</v>
      </c>
    </row>
    <row r="1319" spans="1:9" x14ac:dyDescent="0.2">
      <c r="A1319" t="s">
        <v>1601</v>
      </c>
      <c r="B1319" t="s">
        <v>1602</v>
      </c>
      <c r="C1319" t="s">
        <v>12</v>
      </c>
      <c r="D1319" t="s">
        <v>32</v>
      </c>
      <c r="E1319" t="s">
        <v>1640</v>
      </c>
      <c r="F1319">
        <v>5740007423659</v>
      </c>
      <c r="G1319">
        <v>172</v>
      </c>
      <c r="H1319">
        <v>430</v>
      </c>
      <c r="I1319" t="s">
        <v>1633</v>
      </c>
    </row>
    <row r="1320" spans="1:9" x14ac:dyDescent="0.2">
      <c r="A1320" t="s">
        <v>1601</v>
      </c>
      <c r="B1320" t="s">
        <v>1602</v>
      </c>
      <c r="C1320" t="s">
        <v>12</v>
      </c>
      <c r="D1320" t="s">
        <v>33</v>
      </c>
      <c r="E1320" t="s">
        <v>1641</v>
      </c>
      <c r="F1320">
        <v>5740007423642</v>
      </c>
      <c r="G1320">
        <v>172</v>
      </c>
      <c r="H1320">
        <v>430</v>
      </c>
      <c r="I1320" t="s">
        <v>1633</v>
      </c>
    </row>
    <row r="1321" spans="1:9" x14ac:dyDescent="0.2">
      <c r="A1321" t="s">
        <v>1601</v>
      </c>
      <c r="B1321" t="s">
        <v>1602</v>
      </c>
      <c r="C1321" t="s">
        <v>13</v>
      </c>
      <c r="D1321" t="s">
        <v>37</v>
      </c>
      <c r="E1321" t="s">
        <v>1642</v>
      </c>
      <c r="F1321">
        <v>5740007423543</v>
      </c>
      <c r="G1321">
        <v>172</v>
      </c>
      <c r="H1321">
        <v>430</v>
      </c>
      <c r="I1321" t="s">
        <v>1643</v>
      </c>
    </row>
    <row r="1322" spans="1:9" x14ac:dyDescent="0.2">
      <c r="A1322" t="s">
        <v>1601</v>
      </c>
      <c r="B1322" t="s">
        <v>1602</v>
      </c>
      <c r="C1322" t="s">
        <v>13</v>
      </c>
      <c r="D1322" t="s">
        <v>26</v>
      </c>
      <c r="E1322" t="s">
        <v>1644</v>
      </c>
      <c r="F1322">
        <v>5740007423536</v>
      </c>
      <c r="G1322">
        <v>172</v>
      </c>
      <c r="H1322">
        <v>430</v>
      </c>
      <c r="I1322" t="s">
        <v>1643</v>
      </c>
    </row>
    <row r="1323" spans="1:9" x14ac:dyDescent="0.2">
      <c r="A1323" t="s">
        <v>1601</v>
      </c>
      <c r="B1323" t="s">
        <v>1602</v>
      </c>
      <c r="C1323" t="s">
        <v>13</v>
      </c>
      <c r="D1323" t="s">
        <v>27</v>
      </c>
      <c r="E1323" t="s">
        <v>1645</v>
      </c>
      <c r="F1323">
        <v>5740007423529</v>
      </c>
      <c r="G1323">
        <v>172</v>
      </c>
      <c r="H1323">
        <v>430</v>
      </c>
      <c r="I1323" t="s">
        <v>1643</v>
      </c>
    </row>
    <row r="1324" spans="1:9" x14ac:dyDescent="0.2">
      <c r="A1324" t="s">
        <v>1601</v>
      </c>
      <c r="B1324" t="s">
        <v>1602</v>
      </c>
      <c r="C1324" t="s">
        <v>13</v>
      </c>
      <c r="D1324" t="s">
        <v>28</v>
      </c>
      <c r="E1324" t="s">
        <v>1646</v>
      </c>
      <c r="F1324">
        <v>5740007423512</v>
      </c>
      <c r="G1324">
        <v>172</v>
      </c>
      <c r="H1324">
        <v>430</v>
      </c>
      <c r="I1324" t="s">
        <v>1643</v>
      </c>
    </row>
    <row r="1325" spans="1:9" x14ac:dyDescent="0.2">
      <c r="A1325" t="s">
        <v>1601</v>
      </c>
      <c r="B1325" t="s">
        <v>1602</v>
      </c>
      <c r="C1325" t="s">
        <v>13</v>
      </c>
      <c r="D1325" t="s">
        <v>29</v>
      </c>
      <c r="E1325" t="s">
        <v>1647</v>
      </c>
      <c r="F1325">
        <v>5740007423505</v>
      </c>
      <c r="G1325">
        <v>172</v>
      </c>
      <c r="H1325">
        <v>430</v>
      </c>
      <c r="I1325" t="s">
        <v>1643</v>
      </c>
    </row>
    <row r="1326" spans="1:9" x14ac:dyDescent="0.2">
      <c r="A1326" t="s">
        <v>1601</v>
      </c>
      <c r="B1326" t="s">
        <v>1602</v>
      </c>
      <c r="C1326" t="s">
        <v>13</v>
      </c>
      <c r="D1326" t="s">
        <v>30</v>
      </c>
      <c r="E1326" t="s">
        <v>1648</v>
      </c>
      <c r="F1326">
        <v>5740007423499</v>
      </c>
      <c r="G1326">
        <v>172</v>
      </c>
      <c r="H1326">
        <v>430</v>
      </c>
      <c r="I1326" t="s">
        <v>1643</v>
      </c>
    </row>
    <row r="1327" spans="1:9" x14ac:dyDescent="0.2">
      <c r="A1327" t="s">
        <v>1601</v>
      </c>
      <c r="B1327" t="s">
        <v>1602</v>
      </c>
      <c r="C1327" t="s">
        <v>13</v>
      </c>
      <c r="D1327" t="s">
        <v>31</v>
      </c>
      <c r="E1327" t="s">
        <v>1649</v>
      </c>
      <c r="F1327">
        <v>5740007423482</v>
      </c>
      <c r="G1327">
        <v>172</v>
      </c>
      <c r="H1327">
        <v>430</v>
      </c>
      <c r="I1327" t="s">
        <v>1643</v>
      </c>
    </row>
    <row r="1328" spans="1:9" x14ac:dyDescent="0.2">
      <c r="A1328" t="s">
        <v>1601</v>
      </c>
      <c r="B1328" t="s">
        <v>1602</v>
      </c>
      <c r="C1328" t="s">
        <v>13</v>
      </c>
      <c r="D1328" t="s">
        <v>32</v>
      </c>
      <c r="E1328" t="s">
        <v>1650</v>
      </c>
      <c r="F1328">
        <v>5740007423475</v>
      </c>
      <c r="G1328">
        <v>172</v>
      </c>
      <c r="H1328">
        <v>430</v>
      </c>
      <c r="I1328" t="s">
        <v>1643</v>
      </c>
    </row>
    <row r="1329" spans="1:9" x14ac:dyDescent="0.2">
      <c r="A1329" t="s">
        <v>1601</v>
      </c>
      <c r="B1329" t="s">
        <v>1602</v>
      </c>
      <c r="C1329" t="s">
        <v>13</v>
      </c>
      <c r="D1329" t="s">
        <v>33</v>
      </c>
      <c r="E1329" t="s">
        <v>1651</v>
      </c>
      <c r="F1329">
        <v>5740007423468</v>
      </c>
      <c r="G1329">
        <v>172</v>
      </c>
      <c r="H1329">
        <v>430</v>
      </c>
      <c r="I1329" t="s">
        <v>1643</v>
      </c>
    </row>
    <row r="1330" spans="1:9" x14ac:dyDescent="0.2">
      <c r="A1330" t="s">
        <v>1601</v>
      </c>
      <c r="B1330" t="s">
        <v>1602</v>
      </c>
      <c r="C1330" t="s">
        <v>14</v>
      </c>
      <c r="D1330" t="s">
        <v>37</v>
      </c>
      <c r="E1330" t="s">
        <v>1652</v>
      </c>
      <c r="F1330">
        <v>5740007423277</v>
      </c>
      <c r="G1330">
        <v>238</v>
      </c>
      <c r="H1330">
        <v>595</v>
      </c>
      <c r="I1330" t="s">
        <v>1653</v>
      </c>
    </row>
    <row r="1331" spans="1:9" x14ac:dyDescent="0.2">
      <c r="A1331" t="s">
        <v>1601</v>
      </c>
      <c r="B1331" t="s">
        <v>1602</v>
      </c>
      <c r="C1331" t="s">
        <v>14</v>
      </c>
      <c r="D1331" t="s">
        <v>26</v>
      </c>
      <c r="E1331" t="s">
        <v>1654</v>
      </c>
      <c r="F1331">
        <v>5740007423260</v>
      </c>
      <c r="G1331">
        <v>238</v>
      </c>
      <c r="H1331">
        <v>595</v>
      </c>
      <c r="I1331" t="s">
        <v>1653</v>
      </c>
    </row>
    <row r="1332" spans="1:9" x14ac:dyDescent="0.2">
      <c r="A1332" t="s">
        <v>1601</v>
      </c>
      <c r="B1332" t="s">
        <v>1602</v>
      </c>
      <c r="C1332" t="s">
        <v>14</v>
      </c>
      <c r="D1332" t="s">
        <v>27</v>
      </c>
      <c r="E1332" t="s">
        <v>1655</v>
      </c>
      <c r="F1332">
        <v>5740007423253</v>
      </c>
      <c r="G1332">
        <v>238</v>
      </c>
      <c r="H1332">
        <v>595</v>
      </c>
      <c r="I1332" t="s">
        <v>1653</v>
      </c>
    </row>
    <row r="1333" spans="1:9" x14ac:dyDescent="0.2">
      <c r="A1333" t="s">
        <v>1601</v>
      </c>
      <c r="B1333" t="s">
        <v>1602</v>
      </c>
      <c r="C1333" t="s">
        <v>14</v>
      </c>
      <c r="D1333" t="s">
        <v>28</v>
      </c>
      <c r="E1333" t="s">
        <v>1656</v>
      </c>
      <c r="F1333">
        <v>5740007423246</v>
      </c>
      <c r="G1333">
        <v>238</v>
      </c>
      <c r="H1333">
        <v>595</v>
      </c>
      <c r="I1333" t="s">
        <v>1653</v>
      </c>
    </row>
    <row r="1334" spans="1:9" x14ac:dyDescent="0.2">
      <c r="A1334" t="s">
        <v>1601</v>
      </c>
      <c r="B1334" t="s">
        <v>1602</v>
      </c>
      <c r="C1334" t="s">
        <v>14</v>
      </c>
      <c r="D1334" t="s">
        <v>29</v>
      </c>
      <c r="E1334" t="s">
        <v>1657</v>
      </c>
      <c r="F1334">
        <v>5740007423239</v>
      </c>
      <c r="G1334">
        <v>238</v>
      </c>
      <c r="H1334">
        <v>595</v>
      </c>
      <c r="I1334" t="s">
        <v>1653</v>
      </c>
    </row>
    <row r="1335" spans="1:9" x14ac:dyDescent="0.2">
      <c r="A1335" t="s">
        <v>1601</v>
      </c>
      <c r="B1335" t="s">
        <v>1602</v>
      </c>
      <c r="C1335" t="s">
        <v>14</v>
      </c>
      <c r="D1335" t="s">
        <v>30</v>
      </c>
      <c r="E1335" t="s">
        <v>1658</v>
      </c>
      <c r="F1335">
        <v>5740007423222</v>
      </c>
      <c r="G1335">
        <v>238</v>
      </c>
      <c r="H1335">
        <v>595</v>
      </c>
      <c r="I1335" t="s">
        <v>1653</v>
      </c>
    </row>
    <row r="1336" spans="1:9" x14ac:dyDescent="0.2">
      <c r="A1336" t="s">
        <v>1601</v>
      </c>
      <c r="B1336" t="s">
        <v>1602</v>
      </c>
      <c r="C1336" t="s">
        <v>14</v>
      </c>
      <c r="D1336" t="s">
        <v>31</v>
      </c>
      <c r="E1336" t="s">
        <v>1659</v>
      </c>
      <c r="F1336">
        <v>5740007423215</v>
      </c>
      <c r="G1336">
        <v>238</v>
      </c>
      <c r="H1336">
        <v>595</v>
      </c>
      <c r="I1336" t="s">
        <v>1653</v>
      </c>
    </row>
    <row r="1337" spans="1:9" x14ac:dyDescent="0.2">
      <c r="A1337" t="s">
        <v>1601</v>
      </c>
      <c r="B1337" t="s">
        <v>1602</v>
      </c>
      <c r="C1337" t="s">
        <v>14</v>
      </c>
      <c r="D1337" t="s">
        <v>32</v>
      </c>
      <c r="E1337" t="s">
        <v>1660</v>
      </c>
      <c r="F1337">
        <v>5740007423208</v>
      </c>
      <c r="G1337">
        <v>238</v>
      </c>
      <c r="H1337">
        <v>595</v>
      </c>
      <c r="I1337" t="s">
        <v>1653</v>
      </c>
    </row>
    <row r="1338" spans="1:9" x14ac:dyDescent="0.2">
      <c r="A1338" t="s">
        <v>1601</v>
      </c>
      <c r="B1338" t="s">
        <v>1602</v>
      </c>
      <c r="C1338" t="s">
        <v>14</v>
      </c>
      <c r="D1338" t="s">
        <v>33</v>
      </c>
      <c r="E1338" t="s">
        <v>1661</v>
      </c>
      <c r="F1338">
        <v>5740007423192</v>
      </c>
      <c r="G1338">
        <v>238</v>
      </c>
      <c r="H1338">
        <v>595</v>
      </c>
      <c r="I1338" t="s">
        <v>1653</v>
      </c>
    </row>
    <row r="1339" spans="1:9" x14ac:dyDescent="0.2">
      <c r="A1339" t="s">
        <v>1601</v>
      </c>
      <c r="B1339" t="s">
        <v>1602</v>
      </c>
      <c r="C1339" t="s">
        <v>15</v>
      </c>
      <c r="D1339" t="s">
        <v>37</v>
      </c>
      <c r="E1339" t="s">
        <v>1662</v>
      </c>
      <c r="F1339">
        <v>5740007427268</v>
      </c>
      <c r="G1339">
        <v>172</v>
      </c>
      <c r="H1339">
        <v>430</v>
      </c>
      <c r="I1339" t="s">
        <v>1663</v>
      </c>
    </row>
    <row r="1340" spans="1:9" x14ac:dyDescent="0.2">
      <c r="A1340" t="s">
        <v>1601</v>
      </c>
      <c r="B1340" t="s">
        <v>1602</v>
      </c>
      <c r="C1340" t="s">
        <v>15</v>
      </c>
      <c r="D1340" t="s">
        <v>26</v>
      </c>
      <c r="E1340" t="s">
        <v>1664</v>
      </c>
      <c r="F1340">
        <v>5740007427251</v>
      </c>
      <c r="G1340">
        <v>172</v>
      </c>
      <c r="H1340">
        <v>430</v>
      </c>
      <c r="I1340" t="s">
        <v>1663</v>
      </c>
    </row>
    <row r="1341" spans="1:9" x14ac:dyDescent="0.2">
      <c r="A1341" t="s">
        <v>1601</v>
      </c>
      <c r="B1341" t="s">
        <v>1602</v>
      </c>
      <c r="C1341" t="s">
        <v>15</v>
      </c>
      <c r="D1341" t="s">
        <v>27</v>
      </c>
      <c r="E1341" t="s">
        <v>1665</v>
      </c>
      <c r="F1341">
        <v>5740007427244</v>
      </c>
      <c r="G1341">
        <v>172</v>
      </c>
      <c r="H1341">
        <v>430</v>
      </c>
      <c r="I1341" t="s">
        <v>1663</v>
      </c>
    </row>
    <row r="1342" spans="1:9" x14ac:dyDescent="0.2">
      <c r="A1342" t="s">
        <v>1601</v>
      </c>
      <c r="B1342" t="s">
        <v>1602</v>
      </c>
      <c r="C1342" t="s">
        <v>15</v>
      </c>
      <c r="D1342" t="s">
        <v>28</v>
      </c>
      <c r="E1342" t="s">
        <v>1666</v>
      </c>
      <c r="F1342">
        <v>5740007427237</v>
      </c>
      <c r="G1342">
        <v>172</v>
      </c>
      <c r="H1342">
        <v>430</v>
      </c>
      <c r="I1342" t="s">
        <v>1663</v>
      </c>
    </row>
    <row r="1343" spans="1:9" x14ac:dyDescent="0.2">
      <c r="A1343" t="s">
        <v>1601</v>
      </c>
      <c r="B1343" t="s">
        <v>1602</v>
      </c>
      <c r="C1343" t="s">
        <v>15</v>
      </c>
      <c r="D1343" t="s">
        <v>29</v>
      </c>
      <c r="E1343" t="s">
        <v>1667</v>
      </c>
      <c r="F1343">
        <v>5740007427220</v>
      </c>
      <c r="G1343">
        <v>172</v>
      </c>
      <c r="H1343">
        <v>430</v>
      </c>
      <c r="I1343" t="s">
        <v>1663</v>
      </c>
    </row>
    <row r="1344" spans="1:9" x14ac:dyDescent="0.2">
      <c r="A1344" t="s">
        <v>1601</v>
      </c>
      <c r="B1344" t="s">
        <v>1602</v>
      </c>
      <c r="C1344" t="s">
        <v>15</v>
      </c>
      <c r="D1344" t="s">
        <v>30</v>
      </c>
      <c r="E1344" t="s">
        <v>1668</v>
      </c>
      <c r="F1344">
        <v>5740007427213</v>
      </c>
      <c r="G1344">
        <v>172</v>
      </c>
      <c r="H1344">
        <v>430</v>
      </c>
      <c r="I1344" t="s">
        <v>1663</v>
      </c>
    </row>
    <row r="1345" spans="1:9" x14ac:dyDescent="0.2">
      <c r="A1345" t="s">
        <v>1601</v>
      </c>
      <c r="B1345" t="s">
        <v>1602</v>
      </c>
      <c r="C1345" t="s">
        <v>15</v>
      </c>
      <c r="D1345" t="s">
        <v>31</v>
      </c>
      <c r="E1345" t="s">
        <v>1669</v>
      </c>
      <c r="F1345">
        <v>5740007427206</v>
      </c>
      <c r="G1345">
        <v>172</v>
      </c>
      <c r="H1345">
        <v>430</v>
      </c>
      <c r="I1345" t="s">
        <v>1663</v>
      </c>
    </row>
    <row r="1346" spans="1:9" x14ac:dyDescent="0.2">
      <c r="A1346" t="s">
        <v>1601</v>
      </c>
      <c r="B1346" t="s">
        <v>1602</v>
      </c>
      <c r="C1346" t="s">
        <v>15</v>
      </c>
      <c r="D1346" t="s">
        <v>32</v>
      </c>
      <c r="E1346" t="s">
        <v>1670</v>
      </c>
      <c r="F1346">
        <v>5740007427190</v>
      </c>
      <c r="G1346">
        <v>172</v>
      </c>
      <c r="H1346">
        <v>430</v>
      </c>
      <c r="I1346" t="s">
        <v>1663</v>
      </c>
    </row>
    <row r="1347" spans="1:9" x14ac:dyDescent="0.2">
      <c r="A1347" t="s">
        <v>1601</v>
      </c>
      <c r="B1347" t="s">
        <v>1602</v>
      </c>
      <c r="C1347" t="s">
        <v>15</v>
      </c>
      <c r="D1347" t="s">
        <v>33</v>
      </c>
      <c r="E1347" t="s">
        <v>1671</v>
      </c>
      <c r="F1347">
        <v>5740007427183</v>
      </c>
      <c r="G1347">
        <v>172</v>
      </c>
      <c r="H1347">
        <v>430</v>
      </c>
      <c r="I1347" t="s">
        <v>1663</v>
      </c>
    </row>
    <row r="1348" spans="1:9" x14ac:dyDescent="0.2">
      <c r="A1348" t="s">
        <v>1601</v>
      </c>
      <c r="B1348" t="s">
        <v>1602</v>
      </c>
      <c r="C1348" t="s">
        <v>16</v>
      </c>
      <c r="D1348" t="s">
        <v>37</v>
      </c>
      <c r="E1348" t="s">
        <v>1672</v>
      </c>
      <c r="F1348">
        <v>5740007422911</v>
      </c>
      <c r="G1348">
        <v>178</v>
      </c>
      <c r="H1348">
        <v>445</v>
      </c>
      <c r="I1348" t="s">
        <v>1673</v>
      </c>
    </row>
    <row r="1349" spans="1:9" x14ac:dyDescent="0.2">
      <c r="A1349" t="s">
        <v>1601</v>
      </c>
      <c r="B1349" t="s">
        <v>1602</v>
      </c>
      <c r="C1349" t="s">
        <v>16</v>
      </c>
      <c r="D1349" t="s">
        <v>26</v>
      </c>
      <c r="E1349" t="s">
        <v>1674</v>
      </c>
      <c r="F1349">
        <v>5740007422904</v>
      </c>
      <c r="G1349">
        <v>178</v>
      </c>
      <c r="H1349">
        <v>445</v>
      </c>
      <c r="I1349" t="s">
        <v>1673</v>
      </c>
    </row>
    <row r="1350" spans="1:9" x14ac:dyDescent="0.2">
      <c r="A1350" t="s">
        <v>1601</v>
      </c>
      <c r="B1350" t="s">
        <v>1602</v>
      </c>
      <c r="C1350" t="s">
        <v>16</v>
      </c>
      <c r="D1350" t="s">
        <v>27</v>
      </c>
      <c r="E1350" t="s">
        <v>1675</v>
      </c>
      <c r="F1350">
        <v>5740007422898</v>
      </c>
      <c r="G1350">
        <v>178</v>
      </c>
      <c r="H1350">
        <v>445</v>
      </c>
      <c r="I1350" t="s">
        <v>1673</v>
      </c>
    </row>
    <row r="1351" spans="1:9" x14ac:dyDescent="0.2">
      <c r="A1351" t="s">
        <v>1601</v>
      </c>
      <c r="B1351" t="s">
        <v>1602</v>
      </c>
      <c r="C1351" t="s">
        <v>16</v>
      </c>
      <c r="D1351" t="s">
        <v>28</v>
      </c>
      <c r="E1351" t="s">
        <v>1676</v>
      </c>
      <c r="F1351">
        <v>5740007422881</v>
      </c>
      <c r="G1351">
        <v>178</v>
      </c>
      <c r="H1351">
        <v>445</v>
      </c>
      <c r="I1351" t="s">
        <v>1673</v>
      </c>
    </row>
    <row r="1352" spans="1:9" x14ac:dyDescent="0.2">
      <c r="A1352" t="s">
        <v>1601</v>
      </c>
      <c r="B1352" t="s">
        <v>1602</v>
      </c>
      <c r="C1352" t="s">
        <v>16</v>
      </c>
      <c r="D1352" t="s">
        <v>29</v>
      </c>
      <c r="E1352" t="s">
        <v>1677</v>
      </c>
      <c r="F1352">
        <v>5740007422874</v>
      </c>
      <c r="G1352">
        <v>178</v>
      </c>
      <c r="H1352">
        <v>445</v>
      </c>
      <c r="I1352" t="s">
        <v>1673</v>
      </c>
    </row>
    <row r="1353" spans="1:9" x14ac:dyDescent="0.2">
      <c r="A1353" t="s">
        <v>1601</v>
      </c>
      <c r="B1353" t="s">
        <v>1602</v>
      </c>
      <c r="C1353" t="s">
        <v>16</v>
      </c>
      <c r="D1353" t="s">
        <v>30</v>
      </c>
      <c r="E1353" t="s">
        <v>1678</v>
      </c>
      <c r="F1353">
        <v>5740007422867</v>
      </c>
      <c r="G1353">
        <v>178</v>
      </c>
      <c r="H1353">
        <v>445</v>
      </c>
      <c r="I1353" t="s">
        <v>1673</v>
      </c>
    </row>
    <row r="1354" spans="1:9" x14ac:dyDescent="0.2">
      <c r="A1354" t="s">
        <v>1601</v>
      </c>
      <c r="B1354" t="s">
        <v>1602</v>
      </c>
      <c r="C1354" t="s">
        <v>16</v>
      </c>
      <c r="D1354" t="s">
        <v>31</v>
      </c>
      <c r="E1354" t="s">
        <v>1679</v>
      </c>
      <c r="F1354">
        <v>5740007422850</v>
      </c>
      <c r="G1354">
        <v>178</v>
      </c>
      <c r="H1354">
        <v>445</v>
      </c>
      <c r="I1354" t="s">
        <v>1673</v>
      </c>
    </row>
    <row r="1355" spans="1:9" x14ac:dyDescent="0.2">
      <c r="A1355" t="s">
        <v>1601</v>
      </c>
      <c r="B1355" t="s">
        <v>1602</v>
      </c>
      <c r="C1355" t="s">
        <v>16</v>
      </c>
      <c r="D1355" t="s">
        <v>32</v>
      </c>
      <c r="E1355" t="s">
        <v>1680</v>
      </c>
      <c r="F1355">
        <v>5740007422843</v>
      </c>
      <c r="G1355">
        <v>178</v>
      </c>
      <c r="H1355">
        <v>445</v>
      </c>
      <c r="I1355" t="s">
        <v>1673</v>
      </c>
    </row>
    <row r="1356" spans="1:9" x14ac:dyDescent="0.2">
      <c r="A1356" t="s">
        <v>1601</v>
      </c>
      <c r="B1356" t="s">
        <v>1602</v>
      </c>
      <c r="C1356" t="s">
        <v>16</v>
      </c>
      <c r="D1356" t="s">
        <v>33</v>
      </c>
      <c r="E1356" t="s">
        <v>1681</v>
      </c>
      <c r="F1356">
        <v>5740007422836</v>
      </c>
      <c r="G1356">
        <v>178</v>
      </c>
      <c r="H1356">
        <v>445</v>
      </c>
      <c r="I1356" t="s">
        <v>1673</v>
      </c>
    </row>
    <row r="1357" spans="1:9" x14ac:dyDescent="0.2">
      <c r="A1357" t="s">
        <v>1601</v>
      </c>
      <c r="B1357" t="s">
        <v>1602</v>
      </c>
      <c r="C1357" t="s">
        <v>17</v>
      </c>
      <c r="D1357" t="s">
        <v>37</v>
      </c>
      <c r="E1357" t="s">
        <v>1682</v>
      </c>
      <c r="F1357">
        <v>5740007422829</v>
      </c>
      <c r="G1357">
        <v>178</v>
      </c>
      <c r="H1357">
        <v>445</v>
      </c>
      <c r="I1357" t="s">
        <v>1683</v>
      </c>
    </row>
    <row r="1358" spans="1:9" x14ac:dyDescent="0.2">
      <c r="A1358" t="s">
        <v>1601</v>
      </c>
      <c r="B1358" t="s">
        <v>1602</v>
      </c>
      <c r="C1358" t="s">
        <v>17</v>
      </c>
      <c r="D1358" t="s">
        <v>26</v>
      </c>
      <c r="E1358" t="s">
        <v>1684</v>
      </c>
      <c r="F1358">
        <v>5740007422812</v>
      </c>
      <c r="G1358">
        <v>178</v>
      </c>
      <c r="H1358">
        <v>445</v>
      </c>
      <c r="I1358" t="s">
        <v>1683</v>
      </c>
    </row>
    <row r="1359" spans="1:9" x14ac:dyDescent="0.2">
      <c r="A1359" t="s">
        <v>1601</v>
      </c>
      <c r="B1359" t="s">
        <v>1602</v>
      </c>
      <c r="C1359" t="s">
        <v>17</v>
      </c>
      <c r="D1359" t="s">
        <v>27</v>
      </c>
      <c r="E1359" t="s">
        <v>1685</v>
      </c>
      <c r="F1359">
        <v>5740007422805</v>
      </c>
      <c r="G1359">
        <v>178</v>
      </c>
      <c r="H1359">
        <v>445</v>
      </c>
      <c r="I1359" t="s">
        <v>1683</v>
      </c>
    </row>
    <row r="1360" spans="1:9" x14ac:dyDescent="0.2">
      <c r="A1360" t="s">
        <v>1601</v>
      </c>
      <c r="B1360" t="s">
        <v>1602</v>
      </c>
      <c r="C1360" t="s">
        <v>17</v>
      </c>
      <c r="D1360" t="s">
        <v>28</v>
      </c>
      <c r="E1360" t="s">
        <v>1686</v>
      </c>
      <c r="F1360">
        <v>5740007422799</v>
      </c>
      <c r="G1360">
        <v>178</v>
      </c>
      <c r="H1360">
        <v>445</v>
      </c>
      <c r="I1360" t="s">
        <v>1683</v>
      </c>
    </row>
    <row r="1361" spans="1:9" x14ac:dyDescent="0.2">
      <c r="A1361" t="s">
        <v>1601</v>
      </c>
      <c r="B1361" t="s">
        <v>1602</v>
      </c>
      <c r="C1361" t="s">
        <v>17</v>
      </c>
      <c r="D1361" t="s">
        <v>29</v>
      </c>
      <c r="E1361" t="s">
        <v>1687</v>
      </c>
      <c r="F1361">
        <v>5740007422782</v>
      </c>
      <c r="G1361">
        <v>178</v>
      </c>
      <c r="H1361">
        <v>445</v>
      </c>
      <c r="I1361" t="s">
        <v>1683</v>
      </c>
    </row>
    <row r="1362" spans="1:9" x14ac:dyDescent="0.2">
      <c r="A1362" t="s">
        <v>1601</v>
      </c>
      <c r="B1362" t="s">
        <v>1602</v>
      </c>
      <c r="C1362" t="s">
        <v>17</v>
      </c>
      <c r="D1362" t="s">
        <v>30</v>
      </c>
      <c r="E1362" t="s">
        <v>1688</v>
      </c>
      <c r="F1362">
        <v>5740007422775</v>
      </c>
      <c r="G1362">
        <v>178</v>
      </c>
      <c r="H1362">
        <v>445</v>
      </c>
      <c r="I1362" t="s">
        <v>1683</v>
      </c>
    </row>
    <row r="1363" spans="1:9" x14ac:dyDescent="0.2">
      <c r="A1363" t="s">
        <v>1601</v>
      </c>
      <c r="B1363" t="s">
        <v>1602</v>
      </c>
      <c r="C1363" t="s">
        <v>17</v>
      </c>
      <c r="D1363" t="s">
        <v>31</v>
      </c>
      <c r="E1363" t="s">
        <v>1689</v>
      </c>
      <c r="F1363">
        <v>5740007422768</v>
      </c>
      <c r="G1363">
        <v>178</v>
      </c>
      <c r="H1363">
        <v>445</v>
      </c>
      <c r="I1363" t="s">
        <v>1683</v>
      </c>
    </row>
    <row r="1364" spans="1:9" x14ac:dyDescent="0.2">
      <c r="A1364" t="s">
        <v>1601</v>
      </c>
      <c r="B1364" t="s">
        <v>1602</v>
      </c>
      <c r="C1364" t="s">
        <v>17</v>
      </c>
      <c r="D1364" t="s">
        <v>32</v>
      </c>
      <c r="E1364" t="s">
        <v>1690</v>
      </c>
      <c r="F1364">
        <v>5740007422751</v>
      </c>
      <c r="G1364">
        <v>178</v>
      </c>
      <c r="H1364">
        <v>445</v>
      </c>
      <c r="I1364" t="s">
        <v>1683</v>
      </c>
    </row>
    <row r="1365" spans="1:9" x14ac:dyDescent="0.2">
      <c r="A1365" t="s">
        <v>1601</v>
      </c>
      <c r="B1365" t="s">
        <v>1602</v>
      </c>
      <c r="C1365" t="s">
        <v>17</v>
      </c>
      <c r="D1365" t="s">
        <v>33</v>
      </c>
      <c r="E1365" t="s">
        <v>1691</v>
      </c>
      <c r="F1365">
        <v>5740007422744</v>
      </c>
      <c r="G1365">
        <v>178</v>
      </c>
      <c r="H1365">
        <v>445</v>
      </c>
      <c r="I1365" t="s">
        <v>1683</v>
      </c>
    </row>
    <row r="1366" spans="1:9" x14ac:dyDescent="0.2">
      <c r="A1366" t="s">
        <v>1601</v>
      </c>
      <c r="B1366" t="s">
        <v>1602</v>
      </c>
      <c r="C1366" t="s">
        <v>18</v>
      </c>
      <c r="D1366" t="s">
        <v>37</v>
      </c>
      <c r="E1366" t="s">
        <v>1692</v>
      </c>
      <c r="F1366">
        <v>5740007423819</v>
      </c>
      <c r="G1366">
        <v>172</v>
      </c>
      <c r="H1366">
        <v>430</v>
      </c>
      <c r="I1366" t="s">
        <v>1693</v>
      </c>
    </row>
    <row r="1367" spans="1:9" x14ac:dyDescent="0.2">
      <c r="A1367" t="s">
        <v>1601</v>
      </c>
      <c r="B1367" t="s">
        <v>1602</v>
      </c>
      <c r="C1367" t="s">
        <v>18</v>
      </c>
      <c r="D1367" t="s">
        <v>26</v>
      </c>
      <c r="E1367" t="s">
        <v>1694</v>
      </c>
      <c r="F1367">
        <v>5740007423802</v>
      </c>
      <c r="G1367">
        <v>172</v>
      </c>
      <c r="H1367">
        <v>430</v>
      </c>
      <c r="I1367" t="s">
        <v>1693</v>
      </c>
    </row>
    <row r="1368" spans="1:9" x14ac:dyDescent="0.2">
      <c r="A1368" t="s">
        <v>1601</v>
      </c>
      <c r="B1368" t="s">
        <v>1602</v>
      </c>
      <c r="C1368" t="s">
        <v>18</v>
      </c>
      <c r="D1368" t="s">
        <v>27</v>
      </c>
      <c r="E1368" t="s">
        <v>1695</v>
      </c>
      <c r="F1368">
        <v>5740007423796</v>
      </c>
      <c r="G1368">
        <v>172</v>
      </c>
      <c r="H1368">
        <v>430</v>
      </c>
      <c r="I1368" t="s">
        <v>1693</v>
      </c>
    </row>
    <row r="1369" spans="1:9" x14ac:dyDescent="0.2">
      <c r="A1369" t="s">
        <v>1601</v>
      </c>
      <c r="B1369" t="s">
        <v>1602</v>
      </c>
      <c r="C1369" t="s">
        <v>18</v>
      </c>
      <c r="D1369" t="s">
        <v>28</v>
      </c>
      <c r="E1369" t="s">
        <v>1696</v>
      </c>
      <c r="F1369">
        <v>5740007423789</v>
      </c>
      <c r="G1369">
        <v>172</v>
      </c>
      <c r="H1369">
        <v>430</v>
      </c>
      <c r="I1369" t="s">
        <v>1693</v>
      </c>
    </row>
    <row r="1370" spans="1:9" x14ac:dyDescent="0.2">
      <c r="A1370" t="s">
        <v>1601</v>
      </c>
      <c r="B1370" t="s">
        <v>1602</v>
      </c>
      <c r="C1370" t="s">
        <v>18</v>
      </c>
      <c r="D1370" t="s">
        <v>29</v>
      </c>
      <c r="E1370" t="s">
        <v>1697</v>
      </c>
      <c r="F1370">
        <v>5740007423772</v>
      </c>
      <c r="G1370">
        <v>172</v>
      </c>
      <c r="H1370">
        <v>430</v>
      </c>
      <c r="I1370" t="s">
        <v>1693</v>
      </c>
    </row>
    <row r="1371" spans="1:9" x14ac:dyDescent="0.2">
      <c r="A1371" t="s">
        <v>1601</v>
      </c>
      <c r="B1371" t="s">
        <v>1602</v>
      </c>
      <c r="C1371" t="s">
        <v>18</v>
      </c>
      <c r="D1371" t="s">
        <v>30</v>
      </c>
      <c r="E1371" t="s">
        <v>1698</v>
      </c>
      <c r="F1371">
        <v>5740007423765</v>
      </c>
      <c r="G1371">
        <v>172</v>
      </c>
      <c r="H1371">
        <v>430</v>
      </c>
      <c r="I1371" t="s">
        <v>1693</v>
      </c>
    </row>
    <row r="1372" spans="1:9" x14ac:dyDescent="0.2">
      <c r="A1372" t="s">
        <v>1601</v>
      </c>
      <c r="B1372" t="s">
        <v>1602</v>
      </c>
      <c r="C1372" t="s">
        <v>18</v>
      </c>
      <c r="D1372" t="s">
        <v>31</v>
      </c>
      <c r="E1372" t="s">
        <v>1699</v>
      </c>
      <c r="F1372">
        <v>5740007423758</v>
      </c>
      <c r="G1372">
        <v>172</v>
      </c>
      <c r="H1372">
        <v>430</v>
      </c>
      <c r="I1372" t="s">
        <v>1693</v>
      </c>
    </row>
    <row r="1373" spans="1:9" x14ac:dyDescent="0.2">
      <c r="A1373" t="s">
        <v>1601</v>
      </c>
      <c r="B1373" t="s">
        <v>1602</v>
      </c>
      <c r="C1373" t="s">
        <v>18</v>
      </c>
      <c r="D1373" t="s">
        <v>32</v>
      </c>
      <c r="E1373" t="s">
        <v>1700</v>
      </c>
      <c r="F1373">
        <v>5740007423741</v>
      </c>
      <c r="G1373">
        <v>172</v>
      </c>
      <c r="H1373">
        <v>430</v>
      </c>
      <c r="I1373" t="s">
        <v>1693</v>
      </c>
    </row>
    <row r="1374" spans="1:9" x14ac:dyDescent="0.2">
      <c r="A1374" t="s">
        <v>1601</v>
      </c>
      <c r="B1374" t="s">
        <v>1602</v>
      </c>
      <c r="C1374" t="s">
        <v>18</v>
      </c>
      <c r="D1374" t="s">
        <v>33</v>
      </c>
      <c r="E1374" t="s">
        <v>1701</v>
      </c>
      <c r="F1374">
        <v>5740007423734</v>
      </c>
      <c r="G1374">
        <v>172</v>
      </c>
      <c r="H1374">
        <v>430</v>
      </c>
      <c r="I1374" t="s">
        <v>1693</v>
      </c>
    </row>
    <row r="1375" spans="1:9" x14ac:dyDescent="0.2">
      <c r="A1375" t="s">
        <v>1601</v>
      </c>
      <c r="B1375" t="s">
        <v>1602</v>
      </c>
      <c r="C1375" t="s">
        <v>19</v>
      </c>
      <c r="D1375" t="s">
        <v>37</v>
      </c>
      <c r="E1375" t="s">
        <v>1702</v>
      </c>
      <c r="F1375">
        <v>5740007423635</v>
      </c>
      <c r="G1375">
        <v>172</v>
      </c>
      <c r="H1375">
        <v>430</v>
      </c>
      <c r="I1375" t="s">
        <v>1703</v>
      </c>
    </row>
    <row r="1376" spans="1:9" x14ac:dyDescent="0.2">
      <c r="A1376" t="s">
        <v>1601</v>
      </c>
      <c r="B1376" t="s">
        <v>1602</v>
      </c>
      <c r="C1376" t="s">
        <v>19</v>
      </c>
      <c r="D1376" t="s">
        <v>26</v>
      </c>
      <c r="E1376" t="s">
        <v>1704</v>
      </c>
      <c r="F1376">
        <v>5740007423628</v>
      </c>
      <c r="G1376">
        <v>172</v>
      </c>
      <c r="H1376">
        <v>430</v>
      </c>
      <c r="I1376" t="s">
        <v>1703</v>
      </c>
    </row>
    <row r="1377" spans="1:9" x14ac:dyDescent="0.2">
      <c r="A1377" t="s">
        <v>1601</v>
      </c>
      <c r="B1377" t="s">
        <v>1602</v>
      </c>
      <c r="C1377" t="s">
        <v>19</v>
      </c>
      <c r="D1377" t="s">
        <v>27</v>
      </c>
      <c r="E1377" t="s">
        <v>1705</v>
      </c>
      <c r="F1377">
        <v>5740007423611</v>
      </c>
      <c r="G1377">
        <v>172</v>
      </c>
      <c r="H1377">
        <v>430</v>
      </c>
      <c r="I1377" t="s">
        <v>1703</v>
      </c>
    </row>
    <row r="1378" spans="1:9" x14ac:dyDescent="0.2">
      <c r="A1378" t="s">
        <v>1601</v>
      </c>
      <c r="B1378" t="s">
        <v>1602</v>
      </c>
      <c r="C1378" t="s">
        <v>19</v>
      </c>
      <c r="D1378" t="s">
        <v>28</v>
      </c>
      <c r="E1378" t="s">
        <v>1706</v>
      </c>
      <c r="F1378">
        <v>5740007423604</v>
      </c>
      <c r="G1378">
        <v>172</v>
      </c>
      <c r="H1378">
        <v>430</v>
      </c>
      <c r="I1378" t="s">
        <v>1703</v>
      </c>
    </row>
    <row r="1379" spans="1:9" x14ac:dyDescent="0.2">
      <c r="A1379" t="s">
        <v>1601</v>
      </c>
      <c r="B1379" t="s">
        <v>1602</v>
      </c>
      <c r="C1379" t="s">
        <v>19</v>
      </c>
      <c r="D1379" t="s">
        <v>29</v>
      </c>
      <c r="E1379" t="s">
        <v>1707</v>
      </c>
      <c r="F1379">
        <v>5740007423598</v>
      </c>
      <c r="G1379">
        <v>172</v>
      </c>
      <c r="H1379">
        <v>430</v>
      </c>
      <c r="I1379" t="s">
        <v>1703</v>
      </c>
    </row>
    <row r="1380" spans="1:9" x14ac:dyDescent="0.2">
      <c r="A1380" t="s">
        <v>1601</v>
      </c>
      <c r="B1380" t="s">
        <v>1602</v>
      </c>
      <c r="C1380" t="s">
        <v>19</v>
      </c>
      <c r="D1380" t="s">
        <v>30</v>
      </c>
      <c r="E1380" t="s">
        <v>1708</v>
      </c>
      <c r="F1380">
        <v>5740007423581</v>
      </c>
      <c r="G1380">
        <v>172</v>
      </c>
      <c r="H1380">
        <v>430</v>
      </c>
      <c r="I1380" t="s">
        <v>1703</v>
      </c>
    </row>
    <row r="1381" spans="1:9" x14ac:dyDescent="0.2">
      <c r="A1381" t="s">
        <v>1601</v>
      </c>
      <c r="B1381" t="s">
        <v>1602</v>
      </c>
      <c r="C1381" t="s">
        <v>19</v>
      </c>
      <c r="D1381" t="s">
        <v>31</v>
      </c>
      <c r="E1381" t="s">
        <v>1709</v>
      </c>
      <c r="F1381">
        <v>5740007423574</v>
      </c>
      <c r="G1381">
        <v>172</v>
      </c>
      <c r="H1381">
        <v>430</v>
      </c>
      <c r="I1381" t="s">
        <v>1703</v>
      </c>
    </row>
    <row r="1382" spans="1:9" x14ac:dyDescent="0.2">
      <c r="A1382" t="s">
        <v>1601</v>
      </c>
      <c r="B1382" t="s">
        <v>1602</v>
      </c>
      <c r="C1382" t="s">
        <v>19</v>
      </c>
      <c r="D1382" t="s">
        <v>32</v>
      </c>
      <c r="E1382" t="s">
        <v>1710</v>
      </c>
      <c r="F1382">
        <v>5740007423567</v>
      </c>
      <c r="G1382">
        <v>172</v>
      </c>
      <c r="H1382">
        <v>430</v>
      </c>
      <c r="I1382" t="s">
        <v>1703</v>
      </c>
    </row>
    <row r="1383" spans="1:9" x14ac:dyDescent="0.2">
      <c r="A1383" t="s">
        <v>1601</v>
      </c>
      <c r="B1383" t="s">
        <v>1602</v>
      </c>
      <c r="C1383" t="s">
        <v>19</v>
      </c>
      <c r="D1383" t="s">
        <v>33</v>
      </c>
      <c r="E1383" t="s">
        <v>1711</v>
      </c>
      <c r="F1383">
        <v>5740007423550</v>
      </c>
      <c r="G1383">
        <v>172</v>
      </c>
      <c r="H1383">
        <v>430</v>
      </c>
      <c r="I1383" t="s">
        <v>1703</v>
      </c>
    </row>
    <row r="1384" spans="1:9" x14ac:dyDescent="0.2">
      <c r="A1384" t="s">
        <v>1601</v>
      </c>
      <c r="B1384" t="s">
        <v>1602</v>
      </c>
      <c r="C1384" t="s">
        <v>20</v>
      </c>
      <c r="D1384" t="s">
        <v>37</v>
      </c>
      <c r="E1384" t="s">
        <v>1712</v>
      </c>
      <c r="F1384">
        <v>5740007422645</v>
      </c>
      <c r="G1384">
        <v>172</v>
      </c>
      <c r="H1384">
        <v>430</v>
      </c>
      <c r="I1384" t="s">
        <v>1713</v>
      </c>
    </row>
    <row r="1385" spans="1:9" x14ac:dyDescent="0.2">
      <c r="A1385" t="s">
        <v>1601</v>
      </c>
      <c r="B1385" t="s">
        <v>1602</v>
      </c>
      <c r="C1385" t="s">
        <v>20</v>
      </c>
      <c r="D1385" t="s">
        <v>26</v>
      </c>
      <c r="E1385" t="s">
        <v>1714</v>
      </c>
      <c r="F1385">
        <v>5740007422638</v>
      </c>
      <c r="G1385">
        <v>172</v>
      </c>
      <c r="H1385">
        <v>430</v>
      </c>
      <c r="I1385" t="s">
        <v>1713</v>
      </c>
    </row>
    <row r="1386" spans="1:9" x14ac:dyDescent="0.2">
      <c r="A1386" t="s">
        <v>1601</v>
      </c>
      <c r="B1386" t="s">
        <v>1602</v>
      </c>
      <c r="C1386" t="s">
        <v>20</v>
      </c>
      <c r="D1386" t="s">
        <v>27</v>
      </c>
      <c r="E1386" t="s">
        <v>1715</v>
      </c>
      <c r="F1386">
        <v>5740007422621</v>
      </c>
      <c r="G1386">
        <v>172</v>
      </c>
      <c r="H1386">
        <v>430</v>
      </c>
      <c r="I1386" t="s">
        <v>1713</v>
      </c>
    </row>
    <row r="1387" spans="1:9" x14ac:dyDescent="0.2">
      <c r="A1387" t="s">
        <v>1601</v>
      </c>
      <c r="B1387" t="s">
        <v>1602</v>
      </c>
      <c r="C1387" t="s">
        <v>20</v>
      </c>
      <c r="D1387" t="s">
        <v>28</v>
      </c>
      <c r="E1387" t="s">
        <v>1716</v>
      </c>
      <c r="F1387">
        <v>5740007422614</v>
      </c>
      <c r="G1387">
        <v>172</v>
      </c>
      <c r="H1387">
        <v>430</v>
      </c>
      <c r="I1387" t="s">
        <v>1713</v>
      </c>
    </row>
    <row r="1388" spans="1:9" x14ac:dyDescent="0.2">
      <c r="A1388" t="s">
        <v>1601</v>
      </c>
      <c r="B1388" t="s">
        <v>1602</v>
      </c>
      <c r="C1388" t="s">
        <v>20</v>
      </c>
      <c r="D1388" t="s">
        <v>29</v>
      </c>
      <c r="E1388" t="s">
        <v>1717</v>
      </c>
      <c r="F1388">
        <v>5740007422607</v>
      </c>
      <c r="G1388">
        <v>172</v>
      </c>
      <c r="H1388">
        <v>430</v>
      </c>
      <c r="I1388" t="s">
        <v>1713</v>
      </c>
    </row>
    <row r="1389" spans="1:9" x14ac:dyDescent="0.2">
      <c r="A1389" t="s">
        <v>1601</v>
      </c>
      <c r="B1389" t="s">
        <v>1602</v>
      </c>
      <c r="C1389" t="s">
        <v>20</v>
      </c>
      <c r="D1389" t="s">
        <v>30</v>
      </c>
      <c r="E1389" t="s">
        <v>1718</v>
      </c>
      <c r="F1389">
        <v>5740007422591</v>
      </c>
      <c r="G1389">
        <v>172</v>
      </c>
      <c r="H1389">
        <v>430</v>
      </c>
      <c r="I1389" t="s">
        <v>1713</v>
      </c>
    </row>
    <row r="1390" spans="1:9" x14ac:dyDescent="0.2">
      <c r="A1390" t="s">
        <v>1601</v>
      </c>
      <c r="B1390" t="s">
        <v>1602</v>
      </c>
      <c r="C1390" t="s">
        <v>20</v>
      </c>
      <c r="D1390" t="s">
        <v>31</v>
      </c>
      <c r="E1390" t="s">
        <v>1719</v>
      </c>
      <c r="F1390">
        <v>5740007422584</v>
      </c>
      <c r="G1390">
        <v>172</v>
      </c>
      <c r="H1390">
        <v>430</v>
      </c>
      <c r="I1390" t="s">
        <v>1713</v>
      </c>
    </row>
    <row r="1391" spans="1:9" x14ac:dyDescent="0.2">
      <c r="A1391" t="s">
        <v>1601</v>
      </c>
      <c r="B1391" t="s">
        <v>1602</v>
      </c>
      <c r="C1391" t="s">
        <v>20</v>
      </c>
      <c r="D1391" t="s">
        <v>32</v>
      </c>
      <c r="E1391" t="s">
        <v>1720</v>
      </c>
      <c r="F1391">
        <v>5740007422577</v>
      </c>
      <c r="G1391">
        <v>172</v>
      </c>
      <c r="H1391">
        <v>430</v>
      </c>
      <c r="I1391" t="s">
        <v>1713</v>
      </c>
    </row>
    <row r="1392" spans="1:9" x14ac:dyDescent="0.2">
      <c r="A1392" t="s">
        <v>1601</v>
      </c>
      <c r="B1392" t="s">
        <v>1602</v>
      </c>
      <c r="C1392" t="s">
        <v>20</v>
      </c>
      <c r="D1392" t="s">
        <v>33</v>
      </c>
      <c r="E1392" t="s">
        <v>1721</v>
      </c>
      <c r="F1392">
        <v>5740007422560</v>
      </c>
      <c r="G1392">
        <v>172</v>
      </c>
      <c r="H1392">
        <v>430</v>
      </c>
      <c r="I1392" t="s">
        <v>1713</v>
      </c>
    </row>
    <row r="1393" spans="1:9" x14ac:dyDescent="0.2">
      <c r="A1393" t="s">
        <v>1722</v>
      </c>
      <c r="B1393" t="s">
        <v>1723</v>
      </c>
      <c r="C1393" t="s">
        <v>3</v>
      </c>
      <c r="D1393" t="s">
        <v>37</v>
      </c>
      <c r="E1393" t="s">
        <v>1724</v>
      </c>
      <c r="F1393">
        <v>5740007424175</v>
      </c>
      <c r="G1393">
        <v>142</v>
      </c>
      <c r="H1393">
        <v>355</v>
      </c>
      <c r="I1393" t="s">
        <v>1725</v>
      </c>
    </row>
    <row r="1394" spans="1:9" x14ac:dyDescent="0.2">
      <c r="A1394" t="s">
        <v>1722</v>
      </c>
      <c r="B1394" t="s">
        <v>1723</v>
      </c>
      <c r="C1394" t="s">
        <v>3</v>
      </c>
      <c r="D1394" t="s">
        <v>26</v>
      </c>
      <c r="E1394" t="s">
        <v>1726</v>
      </c>
      <c r="F1394">
        <v>5740007424168</v>
      </c>
      <c r="G1394">
        <v>142</v>
      </c>
      <c r="H1394">
        <v>355</v>
      </c>
      <c r="I1394" t="s">
        <v>1725</v>
      </c>
    </row>
    <row r="1395" spans="1:9" x14ac:dyDescent="0.2">
      <c r="A1395" t="s">
        <v>1722</v>
      </c>
      <c r="B1395" t="s">
        <v>1723</v>
      </c>
      <c r="C1395" t="s">
        <v>3</v>
      </c>
      <c r="D1395" t="s">
        <v>27</v>
      </c>
      <c r="E1395" t="s">
        <v>1727</v>
      </c>
      <c r="F1395">
        <v>5740007424151</v>
      </c>
      <c r="G1395">
        <v>142</v>
      </c>
      <c r="H1395">
        <v>355</v>
      </c>
      <c r="I1395" t="s">
        <v>1725</v>
      </c>
    </row>
    <row r="1396" spans="1:9" x14ac:dyDescent="0.2">
      <c r="A1396" t="s">
        <v>1722</v>
      </c>
      <c r="B1396" t="s">
        <v>1723</v>
      </c>
      <c r="C1396" t="s">
        <v>3</v>
      </c>
      <c r="D1396" t="s">
        <v>28</v>
      </c>
      <c r="E1396" t="s">
        <v>1728</v>
      </c>
      <c r="F1396">
        <v>5740007424144</v>
      </c>
      <c r="G1396">
        <v>142</v>
      </c>
      <c r="H1396">
        <v>355</v>
      </c>
      <c r="I1396" t="s">
        <v>1725</v>
      </c>
    </row>
    <row r="1397" spans="1:9" x14ac:dyDescent="0.2">
      <c r="A1397" t="s">
        <v>1722</v>
      </c>
      <c r="B1397" t="s">
        <v>1723</v>
      </c>
      <c r="C1397" t="s">
        <v>3</v>
      </c>
      <c r="D1397" t="s">
        <v>29</v>
      </c>
      <c r="E1397" t="s">
        <v>1729</v>
      </c>
      <c r="F1397">
        <v>5740007424137</v>
      </c>
      <c r="G1397">
        <v>142</v>
      </c>
      <c r="H1397">
        <v>355</v>
      </c>
      <c r="I1397" t="s">
        <v>1725</v>
      </c>
    </row>
    <row r="1398" spans="1:9" x14ac:dyDescent="0.2">
      <c r="A1398" t="s">
        <v>1722</v>
      </c>
      <c r="B1398" t="s">
        <v>1723</v>
      </c>
      <c r="C1398" t="s">
        <v>3</v>
      </c>
      <c r="D1398" t="s">
        <v>30</v>
      </c>
      <c r="E1398" t="s">
        <v>1730</v>
      </c>
      <c r="F1398">
        <v>5740007424120</v>
      </c>
      <c r="G1398">
        <v>142</v>
      </c>
      <c r="H1398">
        <v>355</v>
      </c>
      <c r="I1398" t="s">
        <v>1725</v>
      </c>
    </row>
    <row r="1399" spans="1:9" x14ac:dyDescent="0.2">
      <c r="A1399" t="s">
        <v>1722</v>
      </c>
      <c r="B1399" t="s">
        <v>1723</v>
      </c>
      <c r="C1399" t="s">
        <v>3</v>
      </c>
      <c r="D1399" t="s">
        <v>31</v>
      </c>
      <c r="E1399" t="s">
        <v>1731</v>
      </c>
      <c r="F1399">
        <v>5740007424113</v>
      </c>
      <c r="G1399">
        <v>142</v>
      </c>
      <c r="H1399">
        <v>355</v>
      </c>
      <c r="I1399" t="s">
        <v>1725</v>
      </c>
    </row>
    <row r="1400" spans="1:9" x14ac:dyDescent="0.2">
      <c r="A1400" t="s">
        <v>1722</v>
      </c>
      <c r="B1400" t="s">
        <v>1723</v>
      </c>
      <c r="C1400" t="s">
        <v>3</v>
      </c>
      <c r="D1400" t="s">
        <v>32</v>
      </c>
      <c r="E1400" t="s">
        <v>1732</v>
      </c>
      <c r="F1400">
        <v>5740007424106</v>
      </c>
      <c r="G1400">
        <v>142</v>
      </c>
      <c r="H1400">
        <v>355</v>
      </c>
      <c r="I1400" t="s">
        <v>1725</v>
      </c>
    </row>
    <row r="1401" spans="1:9" x14ac:dyDescent="0.2">
      <c r="A1401" t="s">
        <v>1722</v>
      </c>
      <c r="B1401" t="s">
        <v>1723</v>
      </c>
      <c r="C1401" t="s">
        <v>3</v>
      </c>
      <c r="D1401" t="s">
        <v>33</v>
      </c>
      <c r="E1401" t="s">
        <v>1733</v>
      </c>
      <c r="F1401">
        <v>5740007424090</v>
      </c>
      <c r="G1401">
        <v>142</v>
      </c>
      <c r="H1401">
        <v>355</v>
      </c>
      <c r="I1401" t="s">
        <v>1725</v>
      </c>
    </row>
    <row r="1402" spans="1:9" x14ac:dyDescent="0.2">
      <c r="A1402" t="s">
        <v>1722</v>
      </c>
      <c r="B1402" t="s">
        <v>1723</v>
      </c>
      <c r="C1402" t="s">
        <v>10</v>
      </c>
      <c r="D1402" t="s">
        <v>37</v>
      </c>
      <c r="E1402" t="s">
        <v>1734</v>
      </c>
      <c r="F1402">
        <v>5740007437076</v>
      </c>
      <c r="G1402">
        <v>142</v>
      </c>
      <c r="H1402">
        <v>355</v>
      </c>
      <c r="I1402" t="s">
        <v>1735</v>
      </c>
    </row>
    <row r="1403" spans="1:9" x14ac:dyDescent="0.2">
      <c r="A1403" t="s">
        <v>1722</v>
      </c>
      <c r="B1403" t="s">
        <v>1723</v>
      </c>
      <c r="C1403" t="s">
        <v>10</v>
      </c>
      <c r="D1403" t="s">
        <v>26</v>
      </c>
      <c r="E1403" t="s">
        <v>1736</v>
      </c>
      <c r="F1403">
        <v>5740007428036</v>
      </c>
      <c r="G1403">
        <v>180</v>
      </c>
      <c r="H1403">
        <v>450</v>
      </c>
      <c r="I1403" t="s">
        <v>1735</v>
      </c>
    </row>
    <row r="1404" spans="1:9" x14ac:dyDescent="0.2">
      <c r="A1404" t="s">
        <v>1722</v>
      </c>
      <c r="B1404" t="s">
        <v>1723</v>
      </c>
      <c r="C1404" t="s">
        <v>10</v>
      </c>
      <c r="D1404" t="s">
        <v>27</v>
      </c>
      <c r="E1404" t="s">
        <v>1737</v>
      </c>
      <c r="F1404">
        <v>5740007428029</v>
      </c>
      <c r="G1404">
        <v>180</v>
      </c>
      <c r="H1404">
        <v>450</v>
      </c>
      <c r="I1404" t="s">
        <v>1735</v>
      </c>
    </row>
    <row r="1405" spans="1:9" x14ac:dyDescent="0.2">
      <c r="A1405" t="s">
        <v>1722</v>
      </c>
      <c r="B1405" t="s">
        <v>1723</v>
      </c>
      <c r="C1405" t="s">
        <v>10</v>
      </c>
      <c r="D1405" t="s">
        <v>28</v>
      </c>
      <c r="E1405" t="s">
        <v>1738</v>
      </c>
      <c r="F1405">
        <v>5740007428012</v>
      </c>
      <c r="G1405">
        <v>180</v>
      </c>
      <c r="H1405">
        <v>450</v>
      </c>
      <c r="I1405" t="s">
        <v>1735</v>
      </c>
    </row>
    <row r="1406" spans="1:9" x14ac:dyDescent="0.2">
      <c r="A1406" t="s">
        <v>1722</v>
      </c>
      <c r="B1406" t="s">
        <v>1723</v>
      </c>
      <c r="C1406" t="s">
        <v>10</v>
      </c>
      <c r="D1406" t="s">
        <v>29</v>
      </c>
      <c r="E1406" t="s">
        <v>1739</v>
      </c>
      <c r="F1406">
        <v>5740007428005</v>
      </c>
      <c r="G1406">
        <v>180</v>
      </c>
      <c r="H1406">
        <v>450</v>
      </c>
      <c r="I1406" t="s">
        <v>1735</v>
      </c>
    </row>
    <row r="1407" spans="1:9" x14ac:dyDescent="0.2">
      <c r="A1407" t="s">
        <v>1722</v>
      </c>
      <c r="B1407" t="s">
        <v>1723</v>
      </c>
      <c r="C1407" t="s">
        <v>10</v>
      </c>
      <c r="D1407" t="s">
        <v>30</v>
      </c>
      <c r="E1407" t="s">
        <v>1740</v>
      </c>
      <c r="F1407">
        <v>5740007427992</v>
      </c>
      <c r="G1407">
        <v>180</v>
      </c>
      <c r="H1407">
        <v>450</v>
      </c>
      <c r="I1407" t="s">
        <v>1735</v>
      </c>
    </row>
    <row r="1408" spans="1:9" x14ac:dyDescent="0.2">
      <c r="A1408" t="s">
        <v>1722</v>
      </c>
      <c r="B1408" t="s">
        <v>1723</v>
      </c>
      <c r="C1408" t="s">
        <v>10</v>
      </c>
      <c r="D1408" t="s">
        <v>31</v>
      </c>
      <c r="E1408" t="s">
        <v>1741</v>
      </c>
      <c r="F1408">
        <v>5740007427985</v>
      </c>
      <c r="G1408">
        <v>180</v>
      </c>
      <c r="H1408">
        <v>450</v>
      </c>
      <c r="I1408" t="s">
        <v>1735</v>
      </c>
    </row>
    <row r="1409" spans="1:9" x14ac:dyDescent="0.2">
      <c r="A1409" t="s">
        <v>1722</v>
      </c>
      <c r="B1409" t="s">
        <v>1723</v>
      </c>
      <c r="C1409" t="s">
        <v>10</v>
      </c>
      <c r="D1409" t="s">
        <v>32</v>
      </c>
      <c r="E1409" t="s">
        <v>1742</v>
      </c>
      <c r="F1409">
        <v>5740007427978</v>
      </c>
      <c r="G1409">
        <v>180</v>
      </c>
      <c r="H1409">
        <v>450</v>
      </c>
      <c r="I1409" t="s">
        <v>1735</v>
      </c>
    </row>
    <row r="1410" spans="1:9" x14ac:dyDescent="0.2">
      <c r="A1410" t="s">
        <v>1722</v>
      </c>
      <c r="B1410" t="s">
        <v>1723</v>
      </c>
      <c r="C1410" t="s">
        <v>10</v>
      </c>
      <c r="D1410" t="s">
        <v>33</v>
      </c>
      <c r="E1410" t="s">
        <v>1743</v>
      </c>
      <c r="F1410">
        <v>5740007436987</v>
      </c>
      <c r="G1410">
        <v>180</v>
      </c>
      <c r="H1410">
        <v>450</v>
      </c>
      <c r="I1410" t="s">
        <v>1735</v>
      </c>
    </row>
    <row r="1411" spans="1:9" x14ac:dyDescent="0.2">
      <c r="A1411" t="s">
        <v>1722</v>
      </c>
      <c r="B1411" t="s">
        <v>1723</v>
      </c>
      <c r="C1411" t="s">
        <v>12</v>
      </c>
      <c r="D1411" t="s">
        <v>37</v>
      </c>
      <c r="E1411" t="s">
        <v>1744</v>
      </c>
      <c r="F1411">
        <v>5740007424359</v>
      </c>
      <c r="G1411">
        <v>142</v>
      </c>
      <c r="H1411">
        <v>355</v>
      </c>
      <c r="I1411" t="s">
        <v>1745</v>
      </c>
    </row>
    <row r="1412" spans="1:9" x14ac:dyDescent="0.2">
      <c r="A1412" t="s">
        <v>1722</v>
      </c>
      <c r="B1412" t="s">
        <v>1723</v>
      </c>
      <c r="C1412" t="s">
        <v>12</v>
      </c>
      <c r="D1412" t="s">
        <v>26</v>
      </c>
      <c r="E1412" t="s">
        <v>1746</v>
      </c>
      <c r="F1412">
        <v>5740007424342</v>
      </c>
      <c r="G1412">
        <v>142</v>
      </c>
      <c r="H1412">
        <v>355</v>
      </c>
      <c r="I1412" t="s">
        <v>1745</v>
      </c>
    </row>
    <row r="1413" spans="1:9" x14ac:dyDescent="0.2">
      <c r="A1413" t="s">
        <v>1722</v>
      </c>
      <c r="B1413" t="s">
        <v>1723</v>
      </c>
      <c r="C1413" t="s">
        <v>12</v>
      </c>
      <c r="D1413" t="s">
        <v>27</v>
      </c>
      <c r="E1413" t="s">
        <v>1747</v>
      </c>
      <c r="F1413">
        <v>5740007424335</v>
      </c>
      <c r="G1413">
        <v>142</v>
      </c>
      <c r="H1413">
        <v>355</v>
      </c>
      <c r="I1413" t="s">
        <v>1745</v>
      </c>
    </row>
    <row r="1414" spans="1:9" x14ac:dyDescent="0.2">
      <c r="A1414" t="s">
        <v>1722</v>
      </c>
      <c r="B1414" t="s">
        <v>1723</v>
      </c>
      <c r="C1414" t="s">
        <v>12</v>
      </c>
      <c r="D1414" t="s">
        <v>28</v>
      </c>
      <c r="E1414" t="s">
        <v>1748</v>
      </c>
      <c r="F1414">
        <v>5740007424328</v>
      </c>
      <c r="G1414">
        <v>142</v>
      </c>
      <c r="H1414">
        <v>355</v>
      </c>
      <c r="I1414" t="s">
        <v>1745</v>
      </c>
    </row>
    <row r="1415" spans="1:9" x14ac:dyDescent="0.2">
      <c r="A1415" t="s">
        <v>1722</v>
      </c>
      <c r="B1415" t="s">
        <v>1723</v>
      </c>
      <c r="C1415" t="s">
        <v>12</v>
      </c>
      <c r="D1415" t="s">
        <v>29</v>
      </c>
      <c r="E1415" t="s">
        <v>1749</v>
      </c>
      <c r="F1415">
        <v>5740007424311</v>
      </c>
      <c r="G1415">
        <v>142</v>
      </c>
      <c r="H1415">
        <v>355</v>
      </c>
      <c r="I1415" t="s">
        <v>1745</v>
      </c>
    </row>
    <row r="1416" spans="1:9" x14ac:dyDescent="0.2">
      <c r="A1416" t="s">
        <v>1722</v>
      </c>
      <c r="B1416" t="s">
        <v>1723</v>
      </c>
      <c r="C1416" t="s">
        <v>12</v>
      </c>
      <c r="D1416" t="s">
        <v>30</v>
      </c>
      <c r="E1416" t="s">
        <v>1750</v>
      </c>
      <c r="F1416">
        <v>5740007424304</v>
      </c>
      <c r="G1416">
        <v>142</v>
      </c>
      <c r="H1416">
        <v>355</v>
      </c>
      <c r="I1416" t="s">
        <v>1745</v>
      </c>
    </row>
    <row r="1417" spans="1:9" x14ac:dyDescent="0.2">
      <c r="A1417" t="s">
        <v>1722</v>
      </c>
      <c r="B1417" t="s">
        <v>1723</v>
      </c>
      <c r="C1417" t="s">
        <v>12</v>
      </c>
      <c r="D1417" t="s">
        <v>31</v>
      </c>
      <c r="E1417" t="s">
        <v>1751</v>
      </c>
      <c r="F1417">
        <v>5740007424298</v>
      </c>
      <c r="G1417">
        <v>142</v>
      </c>
      <c r="H1417">
        <v>355</v>
      </c>
      <c r="I1417" t="s">
        <v>1745</v>
      </c>
    </row>
    <row r="1418" spans="1:9" x14ac:dyDescent="0.2">
      <c r="A1418" t="s">
        <v>1722</v>
      </c>
      <c r="B1418" t="s">
        <v>1723</v>
      </c>
      <c r="C1418" t="s">
        <v>12</v>
      </c>
      <c r="D1418" t="s">
        <v>32</v>
      </c>
      <c r="E1418" t="s">
        <v>1752</v>
      </c>
      <c r="F1418">
        <v>5740007424281</v>
      </c>
      <c r="G1418">
        <v>142</v>
      </c>
      <c r="H1418">
        <v>355</v>
      </c>
      <c r="I1418" t="s">
        <v>1745</v>
      </c>
    </row>
    <row r="1419" spans="1:9" x14ac:dyDescent="0.2">
      <c r="A1419" t="s">
        <v>1722</v>
      </c>
      <c r="B1419" t="s">
        <v>1723</v>
      </c>
      <c r="C1419" t="s">
        <v>12</v>
      </c>
      <c r="D1419" t="s">
        <v>33</v>
      </c>
      <c r="E1419" t="s">
        <v>1753</v>
      </c>
      <c r="F1419">
        <v>5740007424274</v>
      </c>
      <c r="G1419">
        <v>142</v>
      </c>
      <c r="H1419">
        <v>355</v>
      </c>
      <c r="I1419" t="s">
        <v>1745</v>
      </c>
    </row>
    <row r="1420" spans="1:9" x14ac:dyDescent="0.2">
      <c r="A1420" t="s">
        <v>1722</v>
      </c>
      <c r="B1420" t="s">
        <v>1723</v>
      </c>
      <c r="C1420" t="s">
        <v>13</v>
      </c>
      <c r="D1420" t="s">
        <v>37</v>
      </c>
      <c r="E1420" t="s">
        <v>1754</v>
      </c>
      <c r="F1420">
        <v>5740007424267</v>
      </c>
      <c r="G1420">
        <v>142</v>
      </c>
      <c r="H1420">
        <v>355</v>
      </c>
      <c r="I1420" t="s">
        <v>1755</v>
      </c>
    </row>
    <row r="1421" spans="1:9" x14ac:dyDescent="0.2">
      <c r="A1421" t="s">
        <v>1722</v>
      </c>
      <c r="B1421" t="s">
        <v>1723</v>
      </c>
      <c r="C1421" t="s">
        <v>13</v>
      </c>
      <c r="D1421" t="s">
        <v>26</v>
      </c>
      <c r="E1421" t="s">
        <v>1756</v>
      </c>
      <c r="F1421">
        <v>5740007424250</v>
      </c>
      <c r="G1421">
        <v>142</v>
      </c>
      <c r="H1421">
        <v>355</v>
      </c>
      <c r="I1421" t="s">
        <v>1755</v>
      </c>
    </row>
    <row r="1422" spans="1:9" x14ac:dyDescent="0.2">
      <c r="A1422" t="s">
        <v>1722</v>
      </c>
      <c r="B1422" t="s">
        <v>1723</v>
      </c>
      <c r="C1422" t="s">
        <v>13</v>
      </c>
      <c r="D1422" t="s">
        <v>27</v>
      </c>
      <c r="E1422" t="s">
        <v>1757</v>
      </c>
      <c r="F1422">
        <v>5740007424243</v>
      </c>
      <c r="G1422">
        <v>142</v>
      </c>
      <c r="H1422">
        <v>355</v>
      </c>
      <c r="I1422" t="s">
        <v>1755</v>
      </c>
    </row>
    <row r="1423" spans="1:9" x14ac:dyDescent="0.2">
      <c r="A1423" t="s">
        <v>1722</v>
      </c>
      <c r="B1423" t="s">
        <v>1723</v>
      </c>
      <c r="C1423" t="s">
        <v>13</v>
      </c>
      <c r="D1423" t="s">
        <v>28</v>
      </c>
      <c r="E1423" t="s">
        <v>1758</v>
      </c>
      <c r="F1423">
        <v>5740007424236</v>
      </c>
      <c r="G1423">
        <v>142</v>
      </c>
      <c r="H1423">
        <v>355</v>
      </c>
      <c r="I1423" t="s">
        <v>1755</v>
      </c>
    </row>
    <row r="1424" spans="1:9" x14ac:dyDescent="0.2">
      <c r="A1424" t="s">
        <v>1722</v>
      </c>
      <c r="B1424" t="s">
        <v>1723</v>
      </c>
      <c r="C1424" t="s">
        <v>13</v>
      </c>
      <c r="D1424" t="s">
        <v>29</v>
      </c>
      <c r="E1424" t="s">
        <v>1759</v>
      </c>
      <c r="F1424">
        <v>5740007424229</v>
      </c>
      <c r="G1424">
        <v>142</v>
      </c>
      <c r="H1424">
        <v>355</v>
      </c>
      <c r="I1424" t="s">
        <v>1755</v>
      </c>
    </row>
    <row r="1425" spans="1:9" x14ac:dyDescent="0.2">
      <c r="A1425" t="s">
        <v>1722</v>
      </c>
      <c r="B1425" t="s">
        <v>1723</v>
      </c>
      <c r="C1425" t="s">
        <v>13</v>
      </c>
      <c r="D1425" t="s">
        <v>30</v>
      </c>
      <c r="E1425" t="s">
        <v>1760</v>
      </c>
      <c r="F1425">
        <v>5740007424212</v>
      </c>
      <c r="G1425">
        <v>142</v>
      </c>
      <c r="H1425">
        <v>355</v>
      </c>
      <c r="I1425" t="s">
        <v>1755</v>
      </c>
    </row>
    <row r="1426" spans="1:9" x14ac:dyDescent="0.2">
      <c r="A1426" t="s">
        <v>1722</v>
      </c>
      <c r="B1426" t="s">
        <v>1723</v>
      </c>
      <c r="C1426" t="s">
        <v>13</v>
      </c>
      <c r="D1426" t="s">
        <v>31</v>
      </c>
      <c r="E1426" t="s">
        <v>1761</v>
      </c>
      <c r="F1426">
        <v>5740007424205</v>
      </c>
      <c r="G1426">
        <v>142</v>
      </c>
      <c r="H1426">
        <v>355</v>
      </c>
      <c r="I1426" t="s">
        <v>1755</v>
      </c>
    </row>
    <row r="1427" spans="1:9" x14ac:dyDescent="0.2">
      <c r="A1427" t="s">
        <v>1722</v>
      </c>
      <c r="B1427" t="s">
        <v>1723</v>
      </c>
      <c r="C1427" t="s">
        <v>13</v>
      </c>
      <c r="D1427" t="s">
        <v>32</v>
      </c>
      <c r="E1427" t="s">
        <v>1762</v>
      </c>
      <c r="F1427">
        <v>5740007424199</v>
      </c>
      <c r="G1427">
        <v>142</v>
      </c>
      <c r="H1427">
        <v>355</v>
      </c>
      <c r="I1427" t="s">
        <v>1755</v>
      </c>
    </row>
    <row r="1428" spans="1:9" x14ac:dyDescent="0.2">
      <c r="A1428" t="s">
        <v>1722</v>
      </c>
      <c r="B1428" t="s">
        <v>1723</v>
      </c>
      <c r="C1428" t="s">
        <v>13</v>
      </c>
      <c r="D1428" t="s">
        <v>33</v>
      </c>
      <c r="E1428" t="s">
        <v>1763</v>
      </c>
      <c r="F1428">
        <v>5740007424182</v>
      </c>
      <c r="G1428">
        <v>142</v>
      </c>
      <c r="H1428">
        <v>355</v>
      </c>
      <c r="I1428" t="s">
        <v>1755</v>
      </c>
    </row>
    <row r="1429" spans="1:9" x14ac:dyDescent="0.2">
      <c r="A1429" t="s">
        <v>1722</v>
      </c>
      <c r="B1429" t="s">
        <v>1723</v>
      </c>
      <c r="C1429" t="s">
        <v>14</v>
      </c>
      <c r="D1429" t="s">
        <v>37</v>
      </c>
      <c r="E1429" t="s">
        <v>1764</v>
      </c>
      <c r="F1429">
        <v>5740007424083</v>
      </c>
      <c r="G1429">
        <v>180</v>
      </c>
      <c r="H1429">
        <v>450</v>
      </c>
      <c r="I1429" t="s">
        <v>1765</v>
      </c>
    </row>
    <row r="1430" spans="1:9" x14ac:dyDescent="0.2">
      <c r="A1430" t="s">
        <v>1722</v>
      </c>
      <c r="B1430" t="s">
        <v>1723</v>
      </c>
      <c r="C1430" t="s">
        <v>14</v>
      </c>
      <c r="D1430" t="s">
        <v>26</v>
      </c>
      <c r="E1430" t="s">
        <v>1766</v>
      </c>
      <c r="F1430">
        <v>5740007424076</v>
      </c>
      <c r="G1430">
        <v>180</v>
      </c>
      <c r="H1430">
        <v>450</v>
      </c>
      <c r="I1430" t="s">
        <v>1765</v>
      </c>
    </row>
    <row r="1431" spans="1:9" x14ac:dyDescent="0.2">
      <c r="A1431" t="s">
        <v>1722</v>
      </c>
      <c r="B1431" t="s">
        <v>1723</v>
      </c>
      <c r="C1431" t="s">
        <v>14</v>
      </c>
      <c r="D1431" t="s">
        <v>27</v>
      </c>
      <c r="E1431" t="s">
        <v>1767</v>
      </c>
      <c r="F1431">
        <v>5740007424069</v>
      </c>
      <c r="G1431">
        <v>180</v>
      </c>
      <c r="H1431">
        <v>450</v>
      </c>
      <c r="I1431" t="s">
        <v>1765</v>
      </c>
    </row>
    <row r="1432" spans="1:9" x14ac:dyDescent="0.2">
      <c r="A1432" t="s">
        <v>1722</v>
      </c>
      <c r="B1432" t="s">
        <v>1723</v>
      </c>
      <c r="C1432" t="s">
        <v>14</v>
      </c>
      <c r="D1432" t="s">
        <v>28</v>
      </c>
      <c r="E1432" t="s">
        <v>1768</v>
      </c>
      <c r="F1432">
        <v>5740007424052</v>
      </c>
      <c r="G1432">
        <v>180</v>
      </c>
      <c r="H1432">
        <v>450</v>
      </c>
      <c r="I1432" t="s">
        <v>1765</v>
      </c>
    </row>
    <row r="1433" spans="1:9" x14ac:dyDescent="0.2">
      <c r="A1433" t="s">
        <v>1722</v>
      </c>
      <c r="B1433" t="s">
        <v>1723</v>
      </c>
      <c r="C1433" t="s">
        <v>14</v>
      </c>
      <c r="D1433" t="s">
        <v>29</v>
      </c>
      <c r="E1433" t="s">
        <v>1769</v>
      </c>
      <c r="F1433">
        <v>5740007424045</v>
      </c>
      <c r="G1433">
        <v>180</v>
      </c>
      <c r="H1433">
        <v>450</v>
      </c>
      <c r="I1433" t="s">
        <v>1765</v>
      </c>
    </row>
    <row r="1434" spans="1:9" x14ac:dyDescent="0.2">
      <c r="A1434" t="s">
        <v>1722</v>
      </c>
      <c r="B1434" t="s">
        <v>1723</v>
      </c>
      <c r="C1434" t="s">
        <v>14</v>
      </c>
      <c r="D1434" t="s">
        <v>30</v>
      </c>
      <c r="E1434" t="s">
        <v>1770</v>
      </c>
      <c r="F1434">
        <v>5740007424038</v>
      </c>
      <c r="G1434">
        <v>180</v>
      </c>
      <c r="H1434">
        <v>450</v>
      </c>
      <c r="I1434" t="s">
        <v>1765</v>
      </c>
    </row>
    <row r="1435" spans="1:9" x14ac:dyDescent="0.2">
      <c r="A1435" t="s">
        <v>1722</v>
      </c>
      <c r="B1435" t="s">
        <v>1723</v>
      </c>
      <c r="C1435" t="s">
        <v>14</v>
      </c>
      <c r="D1435" t="s">
        <v>31</v>
      </c>
      <c r="E1435" t="s">
        <v>1771</v>
      </c>
      <c r="F1435">
        <v>5740007424021</v>
      </c>
      <c r="G1435">
        <v>180</v>
      </c>
      <c r="H1435">
        <v>450</v>
      </c>
      <c r="I1435" t="s">
        <v>1765</v>
      </c>
    </row>
    <row r="1436" spans="1:9" x14ac:dyDescent="0.2">
      <c r="A1436" t="s">
        <v>1722</v>
      </c>
      <c r="B1436" t="s">
        <v>1723</v>
      </c>
      <c r="C1436" t="s">
        <v>14</v>
      </c>
      <c r="D1436" t="s">
        <v>32</v>
      </c>
      <c r="E1436" t="s">
        <v>1772</v>
      </c>
      <c r="F1436">
        <v>5740007424014</v>
      </c>
      <c r="G1436">
        <v>180</v>
      </c>
      <c r="H1436">
        <v>450</v>
      </c>
      <c r="I1436" t="s">
        <v>1765</v>
      </c>
    </row>
    <row r="1437" spans="1:9" x14ac:dyDescent="0.2">
      <c r="A1437" t="s">
        <v>1722</v>
      </c>
      <c r="B1437" t="s">
        <v>1723</v>
      </c>
      <c r="C1437" t="s">
        <v>14</v>
      </c>
      <c r="D1437" t="s">
        <v>33</v>
      </c>
      <c r="E1437" t="s">
        <v>1773</v>
      </c>
      <c r="F1437">
        <v>5740007424007</v>
      </c>
      <c r="G1437">
        <v>180</v>
      </c>
      <c r="H1437">
        <v>450</v>
      </c>
      <c r="I1437" t="s">
        <v>1765</v>
      </c>
    </row>
    <row r="1438" spans="1:9" x14ac:dyDescent="0.2">
      <c r="A1438" t="s">
        <v>1722</v>
      </c>
      <c r="B1438" t="s">
        <v>1723</v>
      </c>
      <c r="C1438" t="s">
        <v>16</v>
      </c>
      <c r="D1438" t="s">
        <v>26</v>
      </c>
      <c r="E1438" t="s">
        <v>1774</v>
      </c>
      <c r="F1438">
        <v>5740007428104</v>
      </c>
      <c r="G1438">
        <v>152</v>
      </c>
      <c r="H1438">
        <v>380</v>
      </c>
      <c r="I1438" t="s">
        <v>1775</v>
      </c>
    </row>
    <row r="1439" spans="1:9" x14ac:dyDescent="0.2">
      <c r="A1439" t="s">
        <v>1722</v>
      </c>
      <c r="B1439" t="s">
        <v>1723</v>
      </c>
      <c r="C1439" t="s">
        <v>16</v>
      </c>
      <c r="D1439" t="s">
        <v>27</v>
      </c>
      <c r="E1439" t="s">
        <v>1776</v>
      </c>
      <c r="F1439">
        <v>5740007428098</v>
      </c>
      <c r="G1439">
        <v>152</v>
      </c>
      <c r="H1439">
        <v>380</v>
      </c>
      <c r="I1439" t="s">
        <v>1775</v>
      </c>
    </row>
    <row r="1440" spans="1:9" x14ac:dyDescent="0.2">
      <c r="A1440" t="s">
        <v>1722</v>
      </c>
      <c r="B1440" t="s">
        <v>1723</v>
      </c>
      <c r="C1440" t="s">
        <v>16</v>
      </c>
      <c r="D1440" t="s">
        <v>28</v>
      </c>
      <c r="E1440" t="s">
        <v>1777</v>
      </c>
      <c r="F1440">
        <v>5740007428081</v>
      </c>
      <c r="G1440">
        <v>152</v>
      </c>
      <c r="H1440">
        <v>380</v>
      </c>
      <c r="I1440" t="s">
        <v>1775</v>
      </c>
    </row>
    <row r="1441" spans="1:9" x14ac:dyDescent="0.2">
      <c r="A1441" t="s">
        <v>1722</v>
      </c>
      <c r="B1441" t="s">
        <v>1723</v>
      </c>
      <c r="C1441" t="s">
        <v>16</v>
      </c>
      <c r="D1441" t="s">
        <v>29</v>
      </c>
      <c r="E1441" t="s">
        <v>1778</v>
      </c>
      <c r="F1441">
        <v>5740007428074</v>
      </c>
      <c r="G1441">
        <v>152</v>
      </c>
      <c r="H1441">
        <v>380</v>
      </c>
      <c r="I1441" t="s">
        <v>1775</v>
      </c>
    </row>
    <row r="1442" spans="1:9" x14ac:dyDescent="0.2">
      <c r="A1442" t="s">
        <v>1722</v>
      </c>
      <c r="B1442" t="s">
        <v>1723</v>
      </c>
      <c r="C1442" t="s">
        <v>16</v>
      </c>
      <c r="D1442" t="s">
        <v>30</v>
      </c>
      <c r="E1442" t="s">
        <v>1779</v>
      </c>
      <c r="F1442">
        <v>5740007428067</v>
      </c>
      <c r="G1442">
        <v>152</v>
      </c>
      <c r="H1442">
        <v>380</v>
      </c>
      <c r="I1442" t="s">
        <v>1775</v>
      </c>
    </row>
    <row r="1443" spans="1:9" x14ac:dyDescent="0.2">
      <c r="A1443" t="s">
        <v>1722</v>
      </c>
      <c r="B1443" t="s">
        <v>1723</v>
      </c>
      <c r="C1443" t="s">
        <v>16</v>
      </c>
      <c r="D1443" t="s">
        <v>31</v>
      </c>
      <c r="E1443" t="s">
        <v>1780</v>
      </c>
      <c r="F1443">
        <v>5740007428050</v>
      </c>
      <c r="G1443">
        <v>152</v>
      </c>
      <c r="H1443">
        <v>380</v>
      </c>
      <c r="I1443" t="s">
        <v>1775</v>
      </c>
    </row>
    <row r="1444" spans="1:9" x14ac:dyDescent="0.2">
      <c r="A1444" t="s">
        <v>1722</v>
      </c>
      <c r="B1444" t="s">
        <v>1723</v>
      </c>
      <c r="C1444" t="s">
        <v>16</v>
      </c>
      <c r="D1444" t="s">
        <v>32</v>
      </c>
      <c r="E1444" t="s">
        <v>1781</v>
      </c>
      <c r="F1444">
        <v>5740007428043</v>
      </c>
      <c r="G1444">
        <v>152</v>
      </c>
      <c r="H1444">
        <v>380</v>
      </c>
      <c r="I1444" t="s">
        <v>1775</v>
      </c>
    </row>
    <row r="1445" spans="1:9" x14ac:dyDescent="0.2">
      <c r="A1445" t="s">
        <v>1722</v>
      </c>
      <c r="B1445" t="s">
        <v>1723</v>
      </c>
      <c r="C1445" t="s">
        <v>16</v>
      </c>
      <c r="D1445" t="s">
        <v>33</v>
      </c>
      <c r="E1445" t="s">
        <v>1782</v>
      </c>
      <c r="F1445">
        <v>5740007436994</v>
      </c>
      <c r="G1445">
        <v>152</v>
      </c>
      <c r="H1445">
        <v>380</v>
      </c>
      <c r="I1445" t="s">
        <v>1775</v>
      </c>
    </row>
    <row r="1446" spans="1:9" x14ac:dyDescent="0.2">
      <c r="A1446" t="s">
        <v>1722</v>
      </c>
      <c r="B1446" t="s">
        <v>1723</v>
      </c>
      <c r="C1446" t="s">
        <v>17</v>
      </c>
      <c r="D1446" t="s">
        <v>37</v>
      </c>
      <c r="E1446" t="s">
        <v>1783</v>
      </c>
      <c r="F1446">
        <v>5740007423901</v>
      </c>
      <c r="G1446">
        <v>152</v>
      </c>
      <c r="H1446">
        <v>380</v>
      </c>
      <c r="I1446" t="s">
        <v>1784</v>
      </c>
    </row>
    <row r="1447" spans="1:9" x14ac:dyDescent="0.2">
      <c r="A1447" t="s">
        <v>1722</v>
      </c>
      <c r="B1447" t="s">
        <v>1723</v>
      </c>
      <c r="C1447" t="s">
        <v>17</v>
      </c>
      <c r="D1447" t="s">
        <v>26</v>
      </c>
      <c r="E1447" t="s">
        <v>1785</v>
      </c>
      <c r="F1447">
        <v>5740007423895</v>
      </c>
      <c r="G1447">
        <v>152</v>
      </c>
      <c r="H1447">
        <v>380</v>
      </c>
      <c r="I1447" t="s">
        <v>1784</v>
      </c>
    </row>
    <row r="1448" spans="1:9" x14ac:dyDescent="0.2">
      <c r="A1448" t="s">
        <v>1722</v>
      </c>
      <c r="B1448" t="s">
        <v>1723</v>
      </c>
      <c r="C1448" t="s">
        <v>17</v>
      </c>
      <c r="D1448" t="s">
        <v>27</v>
      </c>
      <c r="E1448" t="s">
        <v>1786</v>
      </c>
      <c r="F1448">
        <v>5740007423888</v>
      </c>
      <c r="G1448">
        <v>152</v>
      </c>
      <c r="H1448">
        <v>380</v>
      </c>
      <c r="I1448" t="s">
        <v>1784</v>
      </c>
    </row>
    <row r="1449" spans="1:9" x14ac:dyDescent="0.2">
      <c r="A1449" t="s">
        <v>1722</v>
      </c>
      <c r="B1449" t="s">
        <v>1723</v>
      </c>
      <c r="C1449" t="s">
        <v>17</v>
      </c>
      <c r="D1449" t="s">
        <v>28</v>
      </c>
      <c r="E1449" t="s">
        <v>1787</v>
      </c>
      <c r="F1449">
        <v>5740007423871</v>
      </c>
      <c r="G1449">
        <v>152</v>
      </c>
      <c r="H1449">
        <v>380</v>
      </c>
      <c r="I1449" t="s">
        <v>1784</v>
      </c>
    </row>
    <row r="1450" spans="1:9" x14ac:dyDescent="0.2">
      <c r="A1450" t="s">
        <v>1722</v>
      </c>
      <c r="B1450" t="s">
        <v>1723</v>
      </c>
      <c r="C1450" t="s">
        <v>17</v>
      </c>
      <c r="D1450" t="s">
        <v>29</v>
      </c>
      <c r="E1450" t="s">
        <v>1788</v>
      </c>
      <c r="F1450">
        <v>5740007423864</v>
      </c>
      <c r="G1450">
        <v>152</v>
      </c>
      <c r="H1450">
        <v>380</v>
      </c>
      <c r="I1450" t="s">
        <v>1784</v>
      </c>
    </row>
    <row r="1451" spans="1:9" x14ac:dyDescent="0.2">
      <c r="A1451" t="s">
        <v>1722</v>
      </c>
      <c r="B1451" t="s">
        <v>1723</v>
      </c>
      <c r="C1451" t="s">
        <v>17</v>
      </c>
      <c r="D1451" t="s">
        <v>30</v>
      </c>
      <c r="E1451" t="s">
        <v>1789</v>
      </c>
      <c r="F1451">
        <v>5740007423857</v>
      </c>
      <c r="G1451">
        <v>152</v>
      </c>
      <c r="H1451">
        <v>380</v>
      </c>
      <c r="I1451" t="s">
        <v>1784</v>
      </c>
    </row>
    <row r="1452" spans="1:9" x14ac:dyDescent="0.2">
      <c r="A1452" t="s">
        <v>1722</v>
      </c>
      <c r="B1452" t="s">
        <v>1723</v>
      </c>
      <c r="C1452" t="s">
        <v>17</v>
      </c>
      <c r="D1452" t="s">
        <v>31</v>
      </c>
      <c r="E1452" t="s">
        <v>1790</v>
      </c>
      <c r="F1452">
        <v>5740007423840</v>
      </c>
      <c r="G1452">
        <v>152</v>
      </c>
      <c r="H1452">
        <v>380</v>
      </c>
      <c r="I1452" t="s">
        <v>1784</v>
      </c>
    </row>
    <row r="1453" spans="1:9" x14ac:dyDescent="0.2">
      <c r="A1453" t="s">
        <v>1722</v>
      </c>
      <c r="B1453" t="s">
        <v>1723</v>
      </c>
      <c r="C1453" t="s">
        <v>17</v>
      </c>
      <c r="D1453" t="s">
        <v>32</v>
      </c>
      <c r="E1453" t="s">
        <v>1791</v>
      </c>
      <c r="F1453">
        <v>5740007423833</v>
      </c>
      <c r="G1453">
        <v>152</v>
      </c>
      <c r="H1453">
        <v>380</v>
      </c>
      <c r="I1453" t="s">
        <v>1784</v>
      </c>
    </row>
    <row r="1454" spans="1:9" x14ac:dyDescent="0.2">
      <c r="A1454" t="s">
        <v>1722</v>
      </c>
      <c r="B1454" t="s">
        <v>1723</v>
      </c>
      <c r="C1454" t="s">
        <v>17</v>
      </c>
      <c r="D1454" t="s">
        <v>33</v>
      </c>
      <c r="E1454" t="s">
        <v>1792</v>
      </c>
      <c r="F1454">
        <v>5740007423826</v>
      </c>
      <c r="G1454">
        <v>152</v>
      </c>
      <c r="H1454">
        <v>380</v>
      </c>
      <c r="I1454" t="s">
        <v>1784</v>
      </c>
    </row>
    <row r="1455" spans="1:9" x14ac:dyDescent="0.2">
      <c r="A1455" t="s">
        <v>1722</v>
      </c>
      <c r="B1455" t="s">
        <v>1723</v>
      </c>
      <c r="C1455" t="s">
        <v>18</v>
      </c>
      <c r="D1455" t="s">
        <v>37</v>
      </c>
      <c r="E1455" t="s">
        <v>1793</v>
      </c>
      <c r="F1455">
        <v>5740007424441</v>
      </c>
      <c r="G1455">
        <v>142</v>
      </c>
      <c r="H1455">
        <v>355</v>
      </c>
      <c r="I1455" t="s">
        <v>1794</v>
      </c>
    </row>
    <row r="1456" spans="1:9" x14ac:dyDescent="0.2">
      <c r="A1456" t="s">
        <v>1722</v>
      </c>
      <c r="B1456" t="s">
        <v>1723</v>
      </c>
      <c r="C1456" t="s">
        <v>18</v>
      </c>
      <c r="D1456" t="s">
        <v>26</v>
      </c>
      <c r="E1456" t="s">
        <v>1795</v>
      </c>
      <c r="F1456">
        <v>5740007424434</v>
      </c>
      <c r="G1456">
        <v>142</v>
      </c>
      <c r="H1456">
        <v>355</v>
      </c>
      <c r="I1456" t="s">
        <v>1794</v>
      </c>
    </row>
    <row r="1457" spans="1:9" x14ac:dyDescent="0.2">
      <c r="A1457" t="s">
        <v>1722</v>
      </c>
      <c r="B1457" t="s">
        <v>1723</v>
      </c>
      <c r="C1457" t="s">
        <v>18</v>
      </c>
      <c r="D1457" t="s">
        <v>27</v>
      </c>
      <c r="E1457" t="s">
        <v>1796</v>
      </c>
      <c r="F1457">
        <v>5740007424427</v>
      </c>
      <c r="G1457">
        <v>142</v>
      </c>
      <c r="H1457">
        <v>355</v>
      </c>
      <c r="I1457" t="s">
        <v>1794</v>
      </c>
    </row>
    <row r="1458" spans="1:9" x14ac:dyDescent="0.2">
      <c r="A1458" t="s">
        <v>1722</v>
      </c>
      <c r="B1458" t="s">
        <v>1723</v>
      </c>
      <c r="C1458" t="s">
        <v>18</v>
      </c>
      <c r="D1458" t="s">
        <v>28</v>
      </c>
      <c r="E1458" t="s">
        <v>1797</v>
      </c>
      <c r="F1458">
        <v>5740007424410</v>
      </c>
      <c r="G1458">
        <v>142</v>
      </c>
      <c r="H1458">
        <v>355</v>
      </c>
      <c r="I1458" t="s">
        <v>1794</v>
      </c>
    </row>
    <row r="1459" spans="1:9" x14ac:dyDescent="0.2">
      <c r="A1459" t="s">
        <v>1722</v>
      </c>
      <c r="B1459" t="s">
        <v>1723</v>
      </c>
      <c r="C1459" t="s">
        <v>18</v>
      </c>
      <c r="D1459" t="s">
        <v>29</v>
      </c>
      <c r="E1459" t="s">
        <v>1798</v>
      </c>
      <c r="F1459">
        <v>5740007424403</v>
      </c>
      <c r="G1459">
        <v>142</v>
      </c>
      <c r="H1459">
        <v>355</v>
      </c>
      <c r="I1459" t="s">
        <v>1794</v>
      </c>
    </row>
    <row r="1460" spans="1:9" x14ac:dyDescent="0.2">
      <c r="A1460" t="s">
        <v>1722</v>
      </c>
      <c r="B1460" t="s">
        <v>1723</v>
      </c>
      <c r="C1460" t="s">
        <v>18</v>
      </c>
      <c r="D1460" t="s">
        <v>30</v>
      </c>
      <c r="E1460" t="s">
        <v>1799</v>
      </c>
      <c r="F1460">
        <v>5740007424397</v>
      </c>
      <c r="G1460">
        <v>142</v>
      </c>
      <c r="H1460">
        <v>355</v>
      </c>
      <c r="I1460" t="s">
        <v>1794</v>
      </c>
    </row>
    <row r="1461" spans="1:9" x14ac:dyDescent="0.2">
      <c r="A1461" t="s">
        <v>1722</v>
      </c>
      <c r="B1461" t="s">
        <v>1723</v>
      </c>
      <c r="C1461" t="s">
        <v>18</v>
      </c>
      <c r="D1461" t="s">
        <v>31</v>
      </c>
      <c r="E1461" t="s">
        <v>1800</v>
      </c>
      <c r="F1461">
        <v>5740007424380</v>
      </c>
      <c r="G1461">
        <v>142</v>
      </c>
      <c r="H1461">
        <v>355</v>
      </c>
      <c r="I1461" t="s">
        <v>1794</v>
      </c>
    </row>
    <row r="1462" spans="1:9" x14ac:dyDescent="0.2">
      <c r="A1462" t="s">
        <v>1722</v>
      </c>
      <c r="B1462" t="s">
        <v>1723</v>
      </c>
      <c r="C1462" t="s">
        <v>18</v>
      </c>
      <c r="D1462" t="s">
        <v>32</v>
      </c>
      <c r="E1462" t="s">
        <v>1801</v>
      </c>
      <c r="F1462">
        <v>5740007424373</v>
      </c>
      <c r="G1462">
        <v>142</v>
      </c>
      <c r="H1462">
        <v>355</v>
      </c>
      <c r="I1462" t="s">
        <v>1794</v>
      </c>
    </row>
    <row r="1463" spans="1:9" x14ac:dyDescent="0.2">
      <c r="A1463" t="s">
        <v>1722</v>
      </c>
      <c r="B1463" t="s">
        <v>1723</v>
      </c>
      <c r="C1463" t="s">
        <v>18</v>
      </c>
      <c r="D1463" t="s">
        <v>33</v>
      </c>
      <c r="E1463" t="s">
        <v>1802</v>
      </c>
      <c r="F1463">
        <v>5740007424366</v>
      </c>
      <c r="G1463">
        <v>142</v>
      </c>
      <c r="H1463">
        <v>355</v>
      </c>
      <c r="I1463" t="s">
        <v>1794</v>
      </c>
    </row>
    <row r="1464" spans="1:9" x14ac:dyDescent="0.2">
      <c r="A1464" t="s">
        <v>1722</v>
      </c>
      <c r="B1464" t="s">
        <v>1723</v>
      </c>
      <c r="C1464" t="s">
        <v>20</v>
      </c>
      <c r="D1464" t="s">
        <v>37</v>
      </c>
      <c r="E1464" t="s">
        <v>1803</v>
      </c>
      <c r="F1464">
        <v>5740007427176</v>
      </c>
      <c r="G1464">
        <v>142</v>
      </c>
      <c r="H1464">
        <v>355</v>
      </c>
      <c r="I1464" t="s">
        <v>1804</v>
      </c>
    </row>
    <row r="1465" spans="1:9" x14ac:dyDescent="0.2">
      <c r="A1465" t="s">
        <v>1722</v>
      </c>
      <c r="B1465" t="s">
        <v>1723</v>
      </c>
      <c r="C1465" t="s">
        <v>20</v>
      </c>
      <c r="D1465" t="s">
        <v>26</v>
      </c>
      <c r="E1465" t="s">
        <v>1805</v>
      </c>
      <c r="F1465">
        <v>5740007427169</v>
      </c>
      <c r="G1465">
        <v>142</v>
      </c>
      <c r="H1465">
        <v>355</v>
      </c>
      <c r="I1465" t="s">
        <v>1804</v>
      </c>
    </row>
    <row r="1466" spans="1:9" x14ac:dyDescent="0.2">
      <c r="A1466" t="s">
        <v>1722</v>
      </c>
      <c r="B1466" t="s">
        <v>1723</v>
      </c>
      <c r="C1466" t="s">
        <v>20</v>
      </c>
      <c r="D1466" t="s">
        <v>27</v>
      </c>
      <c r="E1466" t="s">
        <v>1806</v>
      </c>
      <c r="F1466">
        <v>5740007427152</v>
      </c>
      <c r="G1466">
        <v>142</v>
      </c>
      <c r="H1466">
        <v>355</v>
      </c>
      <c r="I1466" t="s">
        <v>1804</v>
      </c>
    </row>
    <row r="1467" spans="1:9" x14ac:dyDescent="0.2">
      <c r="A1467" t="s">
        <v>1722</v>
      </c>
      <c r="B1467" t="s">
        <v>1723</v>
      </c>
      <c r="C1467" t="s">
        <v>20</v>
      </c>
      <c r="D1467" t="s">
        <v>28</v>
      </c>
      <c r="E1467" t="s">
        <v>1807</v>
      </c>
      <c r="F1467">
        <v>5740007427145</v>
      </c>
      <c r="G1467">
        <v>142</v>
      </c>
      <c r="H1467">
        <v>355</v>
      </c>
      <c r="I1467" t="s">
        <v>1804</v>
      </c>
    </row>
    <row r="1468" spans="1:9" x14ac:dyDescent="0.2">
      <c r="A1468" t="s">
        <v>1722</v>
      </c>
      <c r="B1468" t="s">
        <v>1723</v>
      </c>
      <c r="C1468" t="s">
        <v>20</v>
      </c>
      <c r="D1468" t="s">
        <v>29</v>
      </c>
      <c r="E1468" t="s">
        <v>1808</v>
      </c>
      <c r="F1468">
        <v>5740007427138</v>
      </c>
      <c r="G1468">
        <v>142</v>
      </c>
      <c r="H1468">
        <v>355</v>
      </c>
      <c r="I1468" t="s">
        <v>1804</v>
      </c>
    </row>
    <row r="1469" spans="1:9" x14ac:dyDescent="0.2">
      <c r="A1469" t="s">
        <v>1722</v>
      </c>
      <c r="B1469" t="s">
        <v>1723</v>
      </c>
      <c r="C1469" t="s">
        <v>20</v>
      </c>
      <c r="D1469" t="s">
        <v>30</v>
      </c>
      <c r="E1469" t="s">
        <v>1809</v>
      </c>
      <c r="F1469">
        <v>5740007427121</v>
      </c>
      <c r="G1469">
        <v>142</v>
      </c>
      <c r="H1469">
        <v>355</v>
      </c>
      <c r="I1469" t="s">
        <v>1804</v>
      </c>
    </row>
    <row r="1470" spans="1:9" x14ac:dyDescent="0.2">
      <c r="A1470" t="s">
        <v>1722</v>
      </c>
      <c r="B1470" t="s">
        <v>1723</v>
      </c>
      <c r="C1470" t="s">
        <v>20</v>
      </c>
      <c r="D1470" t="s">
        <v>31</v>
      </c>
      <c r="E1470" t="s">
        <v>1810</v>
      </c>
      <c r="F1470">
        <v>5740007427114</v>
      </c>
      <c r="G1470">
        <v>142</v>
      </c>
      <c r="H1470">
        <v>355</v>
      </c>
      <c r="I1470" t="s">
        <v>1804</v>
      </c>
    </row>
    <row r="1471" spans="1:9" x14ac:dyDescent="0.2">
      <c r="A1471" t="s">
        <v>1722</v>
      </c>
      <c r="B1471" t="s">
        <v>1723</v>
      </c>
      <c r="C1471" t="s">
        <v>20</v>
      </c>
      <c r="D1471" t="s">
        <v>32</v>
      </c>
      <c r="E1471" t="s">
        <v>1811</v>
      </c>
      <c r="F1471">
        <v>5740007427107</v>
      </c>
      <c r="G1471">
        <v>142</v>
      </c>
      <c r="H1471">
        <v>355</v>
      </c>
      <c r="I1471" t="s">
        <v>1804</v>
      </c>
    </row>
    <row r="1472" spans="1:9" x14ac:dyDescent="0.2">
      <c r="A1472" t="s">
        <v>1722</v>
      </c>
      <c r="B1472" t="s">
        <v>1723</v>
      </c>
      <c r="C1472" t="s">
        <v>20</v>
      </c>
      <c r="D1472" t="s">
        <v>33</v>
      </c>
      <c r="E1472" t="s">
        <v>1812</v>
      </c>
      <c r="F1472">
        <v>5740007427091</v>
      </c>
      <c r="G1472">
        <v>142</v>
      </c>
      <c r="H1472">
        <v>355</v>
      </c>
      <c r="I1472" t="s">
        <v>1804</v>
      </c>
    </row>
    <row r="1473" spans="1:9" x14ac:dyDescent="0.2">
      <c r="A1473" t="s">
        <v>1813</v>
      </c>
      <c r="B1473" t="s">
        <v>1814</v>
      </c>
      <c r="C1473" t="s">
        <v>3</v>
      </c>
      <c r="D1473" t="s">
        <v>37</v>
      </c>
      <c r="E1473" t="s">
        <v>1815</v>
      </c>
      <c r="F1473">
        <v>5740007425035</v>
      </c>
      <c r="G1473">
        <v>194</v>
      </c>
      <c r="H1473">
        <v>485</v>
      </c>
      <c r="I1473" t="s">
        <v>1816</v>
      </c>
    </row>
    <row r="1474" spans="1:9" x14ac:dyDescent="0.2">
      <c r="A1474" t="s">
        <v>1813</v>
      </c>
      <c r="B1474" t="s">
        <v>1814</v>
      </c>
      <c r="C1474" t="s">
        <v>3</v>
      </c>
      <c r="D1474" t="s">
        <v>26</v>
      </c>
      <c r="E1474" t="s">
        <v>1817</v>
      </c>
      <c r="F1474">
        <v>5740007425028</v>
      </c>
      <c r="G1474">
        <v>194</v>
      </c>
      <c r="H1474">
        <v>485</v>
      </c>
      <c r="I1474" t="s">
        <v>1816</v>
      </c>
    </row>
    <row r="1475" spans="1:9" x14ac:dyDescent="0.2">
      <c r="A1475" t="s">
        <v>1813</v>
      </c>
      <c r="B1475" t="s">
        <v>1814</v>
      </c>
      <c r="C1475" t="s">
        <v>3</v>
      </c>
      <c r="D1475" t="s">
        <v>27</v>
      </c>
      <c r="E1475" t="s">
        <v>1818</v>
      </c>
      <c r="F1475">
        <v>5740007425011</v>
      </c>
      <c r="G1475">
        <v>194</v>
      </c>
      <c r="H1475">
        <v>485</v>
      </c>
      <c r="I1475" t="s">
        <v>1816</v>
      </c>
    </row>
    <row r="1476" spans="1:9" x14ac:dyDescent="0.2">
      <c r="A1476" t="s">
        <v>1813</v>
      </c>
      <c r="B1476" t="s">
        <v>1814</v>
      </c>
      <c r="C1476" t="s">
        <v>3</v>
      </c>
      <c r="D1476" t="s">
        <v>28</v>
      </c>
      <c r="E1476" t="s">
        <v>1819</v>
      </c>
      <c r="F1476">
        <v>5740007425004</v>
      </c>
      <c r="G1476">
        <v>194</v>
      </c>
      <c r="H1476">
        <v>485</v>
      </c>
      <c r="I1476" t="s">
        <v>1816</v>
      </c>
    </row>
    <row r="1477" spans="1:9" x14ac:dyDescent="0.2">
      <c r="A1477" t="s">
        <v>1813</v>
      </c>
      <c r="B1477" t="s">
        <v>1814</v>
      </c>
      <c r="C1477" t="s">
        <v>3</v>
      </c>
      <c r="D1477" t="s">
        <v>29</v>
      </c>
      <c r="E1477" t="s">
        <v>1820</v>
      </c>
      <c r="F1477">
        <v>5740007424991</v>
      </c>
      <c r="G1477">
        <v>194</v>
      </c>
      <c r="H1477">
        <v>485</v>
      </c>
      <c r="I1477" t="s">
        <v>1816</v>
      </c>
    </row>
    <row r="1478" spans="1:9" x14ac:dyDescent="0.2">
      <c r="A1478" t="s">
        <v>1813</v>
      </c>
      <c r="B1478" t="s">
        <v>1814</v>
      </c>
      <c r="C1478" t="s">
        <v>3</v>
      </c>
      <c r="D1478" t="s">
        <v>30</v>
      </c>
      <c r="E1478" t="s">
        <v>1821</v>
      </c>
      <c r="F1478">
        <v>5740007424984</v>
      </c>
      <c r="G1478">
        <v>194</v>
      </c>
      <c r="H1478">
        <v>485</v>
      </c>
      <c r="I1478" t="s">
        <v>1816</v>
      </c>
    </row>
    <row r="1479" spans="1:9" x14ac:dyDescent="0.2">
      <c r="A1479" t="s">
        <v>1813</v>
      </c>
      <c r="B1479" t="s">
        <v>1814</v>
      </c>
      <c r="C1479" t="s">
        <v>3</v>
      </c>
      <c r="D1479" t="s">
        <v>31</v>
      </c>
      <c r="E1479" t="s">
        <v>1822</v>
      </c>
      <c r="F1479">
        <v>5740007424977</v>
      </c>
      <c r="G1479">
        <v>194</v>
      </c>
      <c r="H1479">
        <v>485</v>
      </c>
      <c r="I1479" t="s">
        <v>1816</v>
      </c>
    </row>
    <row r="1480" spans="1:9" x14ac:dyDescent="0.2">
      <c r="A1480" t="s">
        <v>1813</v>
      </c>
      <c r="B1480" t="s">
        <v>1814</v>
      </c>
      <c r="C1480" t="s">
        <v>3</v>
      </c>
      <c r="D1480" t="s">
        <v>32</v>
      </c>
      <c r="E1480" t="s">
        <v>1823</v>
      </c>
      <c r="F1480">
        <v>5740007424960</v>
      </c>
      <c r="G1480">
        <v>194</v>
      </c>
      <c r="H1480">
        <v>485</v>
      </c>
      <c r="I1480" t="s">
        <v>1816</v>
      </c>
    </row>
    <row r="1481" spans="1:9" x14ac:dyDescent="0.2">
      <c r="A1481" t="s">
        <v>1813</v>
      </c>
      <c r="B1481" t="s">
        <v>1814</v>
      </c>
      <c r="C1481" t="s">
        <v>3</v>
      </c>
      <c r="D1481" t="s">
        <v>33</v>
      </c>
      <c r="E1481" t="s">
        <v>1824</v>
      </c>
      <c r="F1481">
        <v>5740007424953</v>
      </c>
      <c r="G1481">
        <v>194</v>
      </c>
      <c r="H1481">
        <v>485</v>
      </c>
      <c r="I1481" t="s">
        <v>1816</v>
      </c>
    </row>
    <row r="1482" spans="1:9" x14ac:dyDescent="0.2">
      <c r="A1482" t="s">
        <v>1813</v>
      </c>
      <c r="B1482" t="s">
        <v>1814</v>
      </c>
      <c r="C1482" t="s">
        <v>10</v>
      </c>
      <c r="D1482" t="s">
        <v>37</v>
      </c>
      <c r="E1482" t="s">
        <v>1825</v>
      </c>
      <c r="F1482">
        <v>5740007424946</v>
      </c>
      <c r="G1482">
        <v>250</v>
      </c>
      <c r="H1482">
        <v>625</v>
      </c>
      <c r="I1482" t="s">
        <v>1826</v>
      </c>
    </row>
    <row r="1483" spans="1:9" x14ac:dyDescent="0.2">
      <c r="A1483" t="s">
        <v>1813</v>
      </c>
      <c r="B1483" t="s">
        <v>1814</v>
      </c>
      <c r="C1483" t="s">
        <v>10</v>
      </c>
      <c r="D1483" t="s">
        <v>26</v>
      </c>
      <c r="E1483" t="s">
        <v>1827</v>
      </c>
      <c r="F1483">
        <v>5740007424939</v>
      </c>
      <c r="G1483">
        <v>250</v>
      </c>
      <c r="H1483">
        <v>625</v>
      </c>
      <c r="I1483" t="s">
        <v>1826</v>
      </c>
    </row>
    <row r="1484" spans="1:9" x14ac:dyDescent="0.2">
      <c r="A1484" t="s">
        <v>1813</v>
      </c>
      <c r="B1484" t="s">
        <v>1814</v>
      </c>
      <c r="C1484" t="s">
        <v>10</v>
      </c>
      <c r="D1484" t="s">
        <v>27</v>
      </c>
      <c r="E1484" t="s">
        <v>1828</v>
      </c>
      <c r="F1484">
        <v>5740007424922</v>
      </c>
      <c r="G1484">
        <v>250</v>
      </c>
      <c r="H1484">
        <v>625</v>
      </c>
      <c r="I1484" t="s">
        <v>1826</v>
      </c>
    </row>
    <row r="1485" spans="1:9" x14ac:dyDescent="0.2">
      <c r="A1485" t="s">
        <v>1813</v>
      </c>
      <c r="B1485" t="s">
        <v>1814</v>
      </c>
      <c r="C1485" t="s">
        <v>10</v>
      </c>
      <c r="D1485" t="s">
        <v>28</v>
      </c>
      <c r="E1485" t="s">
        <v>1829</v>
      </c>
      <c r="F1485">
        <v>5740007424915</v>
      </c>
      <c r="G1485">
        <v>250</v>
      </c>
      <c r="H1485">
        <v>625</v>
      </c>
      <c r="I1485" t="s">
        <v>1826</v>
      </c>
    </row>
    <row r="1486" spans="1:9" x14ac:dyDescent="0.2">
      <c r="A1486" t="s">
        <v>1813</v>
      </c>
      <c r="B1486" t="s">
        <v>1814</v>
      </c>
      <c r="C1486" t="s">
        <v>10</v>
      </c>
      <c r="D1486" t="s">
        <v>29</v>
      </c>
      <c r="E1486" t="s">
        <v>1830</v>
      </c>
      <c r="F1486">
        <v>5740007424908</v>
      </c>
      <c r="G1486">
        <v>250</v>
      </c>
      <c r="H1486">
        <v>625</v>
      </c>
      <c r="I1486" t="s">
        <v>1826</v>
      </c>
    </row>
    <row r="1487" spans="1:9" x14ac:dyDescent="0.2">
      <c r="A1487" t="s">
        <v>1813</v>
      </c>
      <c r="B1487" t="s">
        <v>1814</v>
      </c>
      <c r="C1487" t="s">
        <v>10</v>
      </c>
      <c r="D1487" t="s">
        <v>30</v>
      </c>
      <c r="E1487" t="s">
        <v>1831</v>
      </c>
      <c r="F1487">
        <v>5740007424892</v>
      </c>
      <c r="G1487">
        <v>250</v>
      </c>
      <c r="H1487">
        <v>625</v>
      </c>
      <c r="I1487" t="s">
        <v>1826</v>
      </c>
    </row>
    <row r="1488" spans="1:9" x14ac:dyDescent="0.2">
      <c r="A1488" t="s">
        <v>1813</v>
      </c>
      <c r="B1488" t="s">
        <v>1814</v>
      </c>
      <c r="C1488" t="s">
        <v>10</v>
      </c>
      <c r="D1488" t="s">
        <v>31</v>
      </c>
      <c r="E1488" t="s">
        <v>1832</v>
      </c>
      <c r="F1488">
        <v>5740007424885</v>
      </c>
      <c r="G1488">
        <v>250</v>
      </c>
      <c r="H1488">
        <v>625</v>
      </c>
      <c r="I1488" t="s">
        <v>1826</v>
      </c>
    </row>
    <row r="1489" spans="1:9" x14ac:dyDescent="0.2">
      <c r="A1489" t="s">
        <v>1813</v>
      </c>
      <c r="B1489" t="s">
        <v>1814</v>
      </c>
      <c r="C1489" t="s">
        <v>10</v>
      </c>
      <c r="D1489" t="s">
        <v>32</v>
      </c>
      <c r="E1489" t="s">
        <v>1833</v>
      </c>
      <c r="F1489">
        <v>5740007424878</v>
      </c>
      <c r="G1489">
        <v>250</v>
      </c>
      <c r="H1489">
        <v>625</v>
      </c>
      <c r="I1489" t="s">
        <v>1826</v>
      </c>
    </row>
    <row r="1490" spans="1:9" x14ac:dyDescent="0.2">
      <c r="A1490" t="s">
        <v>1813</v>
      </c>
      <c r="B1490" t="s">
        <v>1814</v>
      </c>
      <c r="C1490" t="s">
        <v>10</v>
      </c>
      <c r="D1490" t="s">
        <v>33</v>
      </c>
      <c r="E1490" t="s">
        <v>1834</v>
      </c>
      <c r="F1490">
        <v>5740007424861</v>
      </c>
      <c r="G1490">
        <v>250</v>
      </c>
      <c r="H1490">
        <v>625</v>
      </c>
      <c r="I1490" t="s">
        <v>1826</v>
      </c>
    </row>
    <row r="1491" spans="1:9" x14ac:dyDescent="0.2">
      <c r="A1491" t="s">
        <v>1813</v>
      </c>
      <c r="B1491" t="s">
        <v>1814</v>
      </c>
      <c r="C1491" t="s">
        <v>12</v>
      </c>
      <c r="D1491" t="s">
        <v>37</v>
      </c>
      <c r="E1491" t="s">
        <v>1835</v>
      </c>
      <c r="F1491">
        <v>5740007425219</v>
      </c>
      <c r="G1491">
        <v>194</v>
      </c>
      <c r="H1491">
        <v>485</v>
      </c>
      <c r="I1491" t="s">
        <v>1836</v>
      </c>
    </row>
    <row r="1492" spans="1:9" x14ac:dyDescent="0.2">
      <c r="A1492" t="s">
        <v>1813</v>
      </c>
      <c r="B1492" t="s">
        <v>1814</v>
      </c>
      <c r="C1492" t="s">
        <v>12</v>
      </c>
      <c r="D1492" t="s">
        <v>26</v>
      </c>
      <c r="E1492" t="s">
        <v>1837</v>
      </c>
      <c r="F1492">
        <v>5740007425202</v>
      </c>
      <c r="G1492">
        <v>194</v>
      </c>
      <c r="H1492">
        <v>485</v>
      </c>
      <c r="I1492" t="s">
        <v>1836</v>
      </c>
    </row>
    <row r="1493" spans="1:9" x14ac:dyDescent="0.2">
      <c r="A1493" t="s">
        <v>1813</v>
      </c>
      <c r="B1493" t="s">
        <v>1814</v>
      </c>
      <c r="C1493" t="s">
        <v>12</v>
      </c>
      <c r="D1493" t="s">
        <v>27</v>
      </c>
      <c r="E1493" t="s">
        <v>1838</v>
      </c>
      <c r="F1493">
        <v>5740007425196</v>
      </c>
      <c r="G1493">
        <v>194</v>
      </c>
      <c r="H1493">
        <v>485</v>
      </c>
      <c r="I1493" t="s">
        <v>1836</v>
      </c>
    </row>
    <row r="1494" spans="1:9" x14ac:dyDescent="0.2">
      <c r="A1494" t="s">
        <v>1813</v>
      </c>
      <c r="B1494" t="s">
        <v>1814</v>
      </c>
      <c r="C1494" t="s">
        <v>12</v>
      </c>
      <c r="D1494" t="s">
        <v>28</v>
      </c>
      <c r="E1494" t="s">
        <v>1839</v>
      </c>
      <c r="F1494">
        <v>5740007425189</v>
      </c>
      <c r="G1494">
        <v>194</v>
      </c>
      <c r="H1494">
        <v>485</v>
      </c>
      <c r="I1494" t="s">
        <v>1836</v>
      </c>
    </row>
    <row r="1495" spans="1:9" x14ac:dyDescent="0.2">
      <c r="A1495" t="s">
        <v>1813</v>
      </c>
      <c r="B1495" t="s">
        <v>1814</v>
      </c>
      <c r="C1495" t="s">
        <v>12</v>
      </c>
      <c r="D1495" t="s">
        <v>29</v>
      </c>
      <c r="E1495" t="s">
        <v>1840</v>
      </c>
      <c r="F1495">
        <v>5740007425172</v>
      </c>
      <c r="G1495">
        <v>194</v>
      </c>
      <c r="H1495">
        <v>485</v>
      </c>
      <c r="I1495" t="s">
        <v>1836</v>
      </c>
    </row>
    <row r="1496" spans="1:9" x14ac:dyDescent="0.2">
      <c r="A1496" t="s">
        <v>1813</v>
      </c>
      <c r="B1496" t="s">
        <v>1814</v>
      </c>
      <c r="C1496" t="s">
        <v>12</v>
      </c>
      <c r="D1496" t="s">
        <v>30</v>
      </c>
      <c r="E1496" t="s">
        <v>1841</v>
      </c>
      <c r="F1496">
        <v>5740007425165</v>
      </c>
      <c r="G1496">
        <v>194</v>
      </c>
      <c r="H1496">
        <v>485</v>
      </c>
      <c r="I1496" t="s">
        <v>1836</v>
      </c>
    </row>
    <row r="1497" spans="1:9" x14ac:dyDescent="0.2">
      <c r="A1497" t="s">
        <v>1813</v>
      </c>
      <c r="B1497" t="s">
        <v>1814</v>
      </c>
      <c r="C1497" t="s">
        <v>12</v>
      </c>
      <c r="D1497" t="s">
        <v>31</v>
      </c>
      <c r="E1497" t="s">
        <v>1842</v>
      </c>
      <c r="F1497">
        <v>5740007425158</v>
      </c>
      <c r="G1497">
        <v>194</v>
      </c>
      <c r="H1497">
        <v>485</v>
      </c>
      <c r="I1497" t="s">
        <v>1836</v>
      </c>
    </row>
    <row r="1498" spans="1:9" x14ac:dyDescent="0.2">
      <c r="A1498" t="s">
        <v>1813</v>
      </c>
      <c r="B1498" t="s">
        <v>1814</v>
      </c>
      <c r="C1498" t="s">
        <v>12</v>
      </c>
      <c r="D1498" t="s">
        <v>32</v>
      </c>
      <c r="E1498" t="s">
        <v>1843</v>
      </c>
      <c r="F1498">
        <v>5740007425141</v>
      </c>
      <c r="G1498">
        <v>194</v>
      </c>
      <c r="H1498">
        <v>485</v>
      </c>
      <c r="I1498" t="s">
        <v>1836</v>
      </c>
    </row>
    <row r="1499" spans="1:9" x14ac:dyDescent="0.2">
      <c r="A1499" t="s">
        <v>1813</v>
      </c>
      <c r="B1499" t="s">
        <v>1814</v>
      </c>
      <c r="C1499" t="s">
        <v>12</v>
      </c>
      <c r="D1499" t="s">
        <v>33</v>
      </c>
      <c r="E1499" t="s">
        <v>1844</v>
      </c>
      <c r="F1499">
        <v>5740007425134</v>
      </c>
      <c r="G1499">
        <v>194</v>
      </c>
      <c r="H1499">
        <v>485</v>
      </c>
      <c r="I1499" t="s">
        <v>1836</v>
      </c>
    </row>
    <row r="1500" spans="1:9" x14ac:dyDescent="0.2">
      <c r="A1500" t="s">
        <v>1813</v>
      </c>
      <c r="B1500" t="s">
        <v>1814</v>
      </c>
      <c r="C1500" t="s">
        <v>13</v>
      </c>
      <c r="D1500" t="s">
        <v>37</v>
      </c>
      <c r="E1500" t="s">
        <v>1845</v>
      </c>
      <c r="F1500">
        <v>5740007425127</v>
      </c>
      <c r="G1500">
        <v>194</v>
      </c>
      <c r="H1500">
        <v>485</v>
      </c>
      <c r="I1500" t="s">
        <v>1846</v>
      </c>
    </row>
    <row r="1501" spans="1:9" x14ac:dyDescent="0.2">
      <c r="A1501" t="s">
        <v>1813</v>
      </c>
      <c r="B1501" t="s">
        <v>1814</v>
      </c>
      <c r="C1501" t="s">
        <v>13</v>
      </c>
      <c r="D1501" t="s">
        <v>26</v>
      </c>
      <c r="E1501" t="s">
        <v>1847</v>
      </c>
      <c r="F1501">
        <v>5740007425110</v>
      </c>
      <c r="G1501">
        <v>194</v>
      </c>
      <c r="H1501">
        <v>485</v>
      </c>
      <c r="I1501" t="s">
        <v>1846</v>
      </c>
    </row>
    <row r="1502" spans="1:9" x14ac:dyDescent="0.2">
      <c r="A1502" t="s">
        <v>1813</v>
      </c>
      <c r="B1502" t="s">
        <v>1814</v>
      </c>
      <c r="C1502" t="s">
        <v>13</v>
      </c>
      <c r="D1502" t="s">
        <v>27</v>
      </c>
      <c r="E1502" t="s">
        <v>1848</v>
      </c>
      <c r="F1502">
        <v>5740007425103</v>
      </c>
      <c r="G1502">
        <v>194</v>
      </c>
      <c r="H1502">
        <v>485</v>
      </c>
      <c r="I1502" t="s">
        <v>1846</v>
      </c>
    </row>
    <row r="1503" spans="1:9" x14ac:dyDescent="0.2">
      <c r="A1503" t="s">
        <v>1813</v>
      </c>
      <c r="B1503" t="s">
        <v>1814</v>
      </c>
      <c r="C1503" t="s">
        <v>13</v>
      </c>
      <c r="D1503" t="s">
        <v>28</v>
      </c>
      <c r="E1503" t="s">
        <v>1849</v>
      </c>
      <c r="F1503">
        <v>5740007425097</v>
      </c>
      <c r="G1503">
        <v>194</v>
      </c>
      <c r="H1503">
        <v>485</v>
      </c>
      <c r="I1503" t="s">
        <v>1846</v>
      </c>
    </row>
    <row r="1504" spans="1:9" x14ac:dyDescent="0.2">
      <c r="A1504" t="s">
        <v>1813</v>
      </c>
      <c r="B1504" t="s">
        <v>1814</v>
      </c>
      <c r="C1504" t="s">
        <v>13</v>
      </c>
      <c r="D1504" t="s">
        <v>29</v>
      </c>
      <c r="E1504" t="s">
        <v>1850</v>
      </c>
      <c r="F1504">
        <v>5740007425080</v>
      </c>
      <c r="G1504">
        <v>194</v>
      </c>
      <c r="H1504">
        <v>485</v>
      </c>
      <c r="I1504" t="s">
        <v>1846</v>
      </c>
    </row>
    <row r="1505" spans="1:9" x14ac:dyDescent="0.2">
      <c r="A1505" t="s">
        <v>1813</v>
      </c>
      <c r="B1505" t="s">
        <v>1814</v>
      </c>
      <c r="C1505" t="s">
        <v>13</v>
      </c>
      <c r="D1505" t="s">
        <v>30</v>
      </c>
      <c r="E1505" t="s">
        <v>1851</v>
      </c>
      <c r="F1505">
        <v>5740007425073</v>
      </c>
      <c r="G1505">
        <v>194</v>
      </c>
      <c r="H1505">
        <v>485</v>
      </c>
      <c r="I1505" t="s">
        <v>1846</v>
      </c>
    </row>
    <row r="1506" spans="1:9" x14ac:dyDescent="0.2">
      <c r="A1506" t="s">
        <v>1813</v>
      </c>
      <c r="B1506" t="s">
        <v>1814</v>
      </c>
      <c r="C1506" t="s">
        <v>13</v>
      </c>
      <c r="D1506" t="s">
        <v>31</v>
      </c>
      <c r="E1506" t="s">
        <v>1852</v>
      </c>
      <c r="F1506">
        <v>5740007425066</v>
      </c>
      <c r="G1506">
        <v>194</v>
      </c>
      <c r="H1506">
        <v>485</v>
      </c>
      <c r="I1506" t="s">
        <v>1846</v>
      </c>
    </row>
    <row r="1507" spans="1:9" x14ac:dyDescent="0.2">
      <c r="A1507" t="s">
        <v>1813</v>
      </c>
      <c r="B1507" t="s">
        <v>1814</v>
      </c>
      <c r="C1507" t="s">
        <v>13</v>
      </c>
      <c r="D1507" t="s">
        <v>32</v>
      </c>
      <c r="E1507" t="s">
        <v>1853</v>
      </c>
      <c r="F1507">
        <v>5740007425059</v>
      </c>
      <c r="G1507">
        <v>194</v>
      </c>
      <c r="H1507">
        <v>485</v>
      </c>
      <c r="I1507" t="s">
        <v>1846</v>
      </c>
    </row>
    <row r="1508" spans="1:9" x14ac:dyDescent="0.2">
      <c r="A1508" t="s">
        <v>1813</v>
      </c>
      <c r="B1508" t="s">
        <v>1814</v>
      </c>
      <c r="C1508" t="s">
        <v>13</v>
      </c>
      <c r="D1508" t="s">
        <v>33</v>
      </c>
      <c r="E1508" t="s">
        <v>1854</v>
      </c>
      <c r="F1508">
        <v>5740007425042</v>
      </c>
      <c r="G1508">
        <v>194</v>
      </c>
      <c r="H1508">
        <v>485</v>
      </c>
      <c r="I1508" t="s">
        <v>1846</v>
      </c>
    </row>
    <row r="1509" spans="1:9" x14ac:dyDescent="0.2">
      <c r="A1509" t="s">
        <v>1813</v>
      </c>
      <c r="B1509" t="s">
        <v>1814</v>
      </c>
      <c r="C1509" t="s">
        <v>14</v>
      </c>
      <c r="D1509" t="s">
        <v>37</v>
      </c>
      <c r="E1509" t="s">
        <v>1855</v>
      </c>
      <c r="F1509">
        <v>5740007424854</v>
      </c>
      <c r="G1509">
        <v>250</v>
      </c>
      <c r="H1509">
        <v>625</v>
      </c>
      <c r="I1509" t="s">
        <v>1856</v>
      </c>
    </row>
    <row r="1510" spans="1:9" x14ac:dyDescent="0.2">
      <c r="A1510" t="s">
        <v>1813</v>
      </c>
      <c r="B1510" t="s">
        <v>1814</v>
      </c>
      <c r="C1510" t="s">
        <v>14</v>
      </c>
      <c r="D1510" t="s">
        <v>26</v>
      </c>
      <c r="E1510" t="s">
        <v>1857</v>
      </c>
      <c r="F1510">
        <v>5740007424847</v>
      </c>
      <c r="G1510">
        <v>250</v>
      </c>
      <c r="H1510">
        <v>625</v>
      </c>
      <c r="I1510" t="s">
        <v>1856</v>
      </c>
    </row>
    <row r="1511" spans="1:9" x14ac:dyDescent="0.2">
      <c r="A1511" t="s">
        <v>1813</v>
      </c>
      <c r="B1511" t="s">
        <v>1814</v>
      </c>
      <c r="C1511" t="s">
        <v>14</v>
      </c>
      <c r="D1511" t="s">
        <v>27</v>
      </c>
      <c r="E1511" t="s">
        <v>1858</v>
      </c>
      <c r="F1511">
        <v>5740007424830</v>
      </c>
      <c r="G1511">
        <v>250</v>
      </c>
      <c r="H1511">
        <v>625</v>
      </c>
      <c r="I1511" t="s">
        <v>1856</v>
      </c>
    </row>
    <row r="1512" spans="1:9" x14ac:dyDescent="0.2">
      <c r="A1512" t="s">
        <v>1813</v>
      </c>
      <c r="B1512" t="s">
        <v>1814</v>
      </c>
      <c r="C1512" t="s">
        <v>14</v>
      </c>
      <c r="D1512" t="s">
        <v>28</v>
      </c>
      <c r="E1512" t="s">
        <v>1859</v>
      </c>
      <c r="F1512">
        <v>5740007424823</v>
      </c>
      <c r="G1512">
        <v>250</v>
      </c>
      <c r="H1512">
        <v>625</v>
      </c>
      <c r="I1512" t="s">
        <v>1856</v>
      </c>
    </row>
    <row r="1513" spans="1:9" x14ac:dyDescent="0.2">
      <c r="A1513" t="s">
        <v>1813</v>
      </c>
      <c r="B1513" t="s">
        <v>1814</v>
      </c>
      <c r="C1513" t="s">
        <v>14</v>
      </c>
      <c r="D1513" t="s">
        <v>29</v>
      </c>
      <c r="E1513" t="s">
        <v>1860</v>
      </c>
      <c r="F1513">
        <v>5740007424816</v>
      </c>
      <c r="G1513">
        <v>250</v>
      </c>
      <c r="H1513">
        <v>625</v>
      </c>
      <c r="I1513" t="s">
        <v>1856</v>
      </c>
    </row>
    <row r="1514" spans="1:9" x14ac:dyDescent="0.2">
      <c r="A1514" t="s">
        <v>1813</v>
      </c>
      <c r="B1514" t="s">
        <v>1814</v>
      </c>
      <c r="C1514" t="s">
        <v>14</v>
      </c>
      <c r="D1514" t="s">
        <v>30</v>
      </c>
      <c r="E1514" t="s">
        <v>1861</v>
      </c>
      <c r="F1514">
        <v>5740007424809</v>
      </c>
      <c r="G1514">
        <v>250</v>
      </c>
      <c r="H1514">
        <v>625</v>
      </c>
      <c r="I1514" t="s">
        <v>1856</v>
      </c>
    </row>
    <row r="1515" spans="1:9" x14ac:dyDescent="0.2">
      <c r="A1515" t="s">
        <v>1813</v>
      </c>
      <c r="B1515" t="s">
        <v>1814</v>
      </c>
      <c r="C1515" t="s">
        <v>14</v>
      </c>
      <c r="D1515" t="s">
        <v>31</v>
      </c>
      <c r="E1515" t="s">
        <v>1862</v>
      </c>
      <c r="F1515">
        <v>5740007424793</v>
      </c>
      <c r="G1515">
        <v>250</v>
      </c>
      <c r="H1515">
        <v>625</v>
      </c>
      <c r="I1515" t="s">
        <v>1856</v>
      </c>
    </row>
    <row r="1516" spans="1:9" x14ac:dyDescent="0.2">
      <c r="A1516" t="s">
        <v>1813</v>
      </c>
      <c r="B1516" t="s">
        <v>1814</v>
      </c>
      <c r="C1516" t="s">
        <v>14</v>
      </c>
      <c r="D1516" t="s">
        <v>32</v>
      </c>
      <c r="E1516" t="s">
        <v>1863</v>
      </c>
      <c r="F1516">
        <v>5740007424786</v>
      </c>
      <c r="G1516">
        <v>250</v>
      </c>
      <c r="H1516">
        <v>625</v>
      </c>
      <c r="I1516" t="s">
        <v>1856</v>
      </c>
    </row>
    <row r="1517" spans="1:9" x14ac:dyDescent="0.2">
      <c r="A1517" t="s">
        <v>1813</v>
      </c>
      <c r="B1517" t="s">
        <v>1814</v>
      </c>
      <c r="C1517" t="s">
        <v>14</v>
      </c>
      <c r="D1517" t="s">
        <v>33</v>
      </c>
      <c r="E1517" t="s">
        <v>1864</v>
      </c>
      <c r="F1517">
        <v>5740007424779</v>
      </c>
      <c r="G1517">
        <v>250</v>
      </c>
      <c r="H1517">
        <v>625</v>
      </c>
      <c r="I1517" t="s">
        <v>1856</v>
      </c>
    </row>
    <row r="1518" spans="1:9" x14ac:dyDescent="0.2">
      <c r="A1518" t="s">
        <v>1813</v>
      </c>
      <c r="B1518" t="s">
        <v>1814</v>
      </c>
      <c r="C1518" t="s">
        <v>17</v>
      </c>
      <c r="D1518" t="s">
        <v>37</v>
      </c>
      <c r="E1518" t="s">
        <v>1865</v>
      </c>
      <c r="F1518">
        <v>5740007424670</v>
      </c>
      <c r="G1518">
        <v>199</v>
      </c>
      <c r="H1518">
        <v>498</v>
      </c>
      <c r="I1518" t="s">
        <v>1866</v>
      </c>
    </row>
    <row r="1519" spans="1:9" x14ac:dyDescent="0.2">
      <c r="A1519" t="s">
        <v>1813</v>
      </c>
      <c r="B1519" t="s">
        <v>1814</v>
      </c>
      <c r="C1519" t="s">
        <v>17</v>
      </c>
      <c r="D1519" t="s">
        <v>26</v>
      </c>
      <c r="E1519" t="s">
        <v>1867</v>
      </c>
      <c r="F1519">
        <v>5740007424663</v>
      </c>
      <c r="G1519">
        <v>199</v>
      </c>
      <c r="H1519">
        <v>498</v>
      </c>
      <c r="I1519" t="s">
        <v>1866</v>
      </c>
    </row>
    <row r="1520" spans="1:9" x14ac:dyDescent="0.2">
      <c r="A1520" t="s">
        <v>1813</v>
      </c>
      <c r="B1520" t="s">
        <v>1814</v>
      </c>
      <c r="C1520" t="s">
        <v>17</v>
      </c>
      <c r="D1520" t="s">
        <v>27</v>
      </c>
      <c r="E1520" t="s">
        <v>1868</v>
      </c>
      <c r="F1520">
        <v>5740007424656</v>
      </c>
      <c r="G1520">
        <v>199</v>
      </c>
      <c r="H1520">
        <v>498</v>
      </c>
      <c r="I1520" t="s">
        <v>1866</v>
      </c>
    </row>
    <row r="1521" spans="1:9" x14ac:dyDescent="0.2">
      <c r="A1521" t="s">
        <v>1813</v>
      </c>
      <c r="B1521" t="s">
        <v>1814</v>
      </c>
      <c r="C1521" t="s">
        <v>17</v>
      </c>
      <c r="D1521" t="s">
        <v>28</v>
      </c>
      <c r="E1521" t="s">
        <v>1869</v>
      </c>
      <c r="F1521">
        <v>5740007424649</v>
      </c>
      <c r="G1521">
        <v>199</v>
      </c>
      <c r="H1521">
        <v>498</v>
      </c>
      <c r="I1521" t="s">
        <v>1866</v>
      </c>
    </row>
    <row r="1522" spans="1:9" x14ac:dyDescent="0.2">
      <c r="A1522" t="s">
        <v>1813</v>
      </c>
      <c r="B1522" t="s">
        <v>1814</v>
      </c>
      <c r="C1522" t="s">
        <v>17</v>
      </c>
      <c r="D1522" t="s">
        <v>29</v>
      </c>
      <c r="E1522" t="s">
        <v>1870</v>
      </c>
      <c r="F1522">
        <v>5740007424632</v>
      </c>
      <c r="G1522">
        <v>199</v>
      </c>
      <c r="H1522">
        <v>498</v>
      </c>
      <c r="I1522" t="s">
        <v>1866</v>
      </c>
    </row>
    <row r="1523" spans="1:9" x14ac:dyDescent="0.2">
      <c r="A1523" t="s">
        <v>1813</v>
      </c>
      <c r="B1523" t="s">
        <v>1814</v>
      </c>
      <c r="C1523" t="s">
        <v>17</v>
      </c>
      <c r="D1523" t="s">
        <v>30</v>
      </c>
      <c r="E1523" t="s">
        <v>1871</v>
      </c>
      <c r="F1523">
        <v>5740007424625</v>
      </c>
      <c r="G1523">
        <v>199</v>
      </c>
      <c r="H1523">
        <v>498</v>
      </c>
      <c r="I1523" t="s">
        <v>1866</v>
      </c>
    </row>
    <row r="1524" spans="1:9" x14ac:dyDescent="0.2">
      <c r="A1524" t="s">
        <v>1813</v>
      </c>
      <c r="B1524" t="s">
        <v>1814</v>
      </c>
      <c r="C1524" t="s">
        <v>17</v>
      </c>
      <c r="D1524" t="s">
        <v>31</v>
      </c>
      <c r="E1524" t="s">
        <v>1872</v>
      </c>
      <c r="F1524">
        <v>5740007424618</v>
      </c>
      <c r="G1524">
        <v>199</v>
      </c>
      <c r="H1524">
        <v>498</v>
      </c>
      <c r="I1524" t="s">
        <v>1866</v>
      </c>
    </row>
    <row r="1525" spans="1:9" x14ac:dyDescent="0.2">
      <c r="A1525" t="s">
        <v>1813</v>
      </c>
      <c r="B1525" t="s">
        <v>1814</v>
      </c>
      <c r="C1525" t="s">
        <v>17</v>
      </c>
      <c r="D1525" t="s">
        <v>32</v>
      </c>
      <c r="E1525" t="s">
        <v>1873</v>
      </c>
      <c r="F1525">
        <v>5740007424601</v>
      </c>
      <c r="G1525">
        <v>199</v>
      </c>
      <c r="H1525">
        <v>498</v>
      </c>
      <c r="I1525" t="s">
        <v>1866</v>
      </c>
    </row>
    <row r="1526" spans="1:9" x14ac:dyDescent="0.2">
      <c r="A1526" t="s">
        <v>1813</v>
      </c>
      <c r="B1526" t="s">
        <v>1814</v>
      </c>
      <c r="C1526" t="s">
        <v>17</v>
      </c>
      <c r="D1526" t="s">
        <v>33</v>
      </c>
      <c r="E1526" t="s">
        <v>1874</v>
      </c>
      <c r="F1526">
        <v>5740007424595</v>
      </c>
      <c r="G1526">
        <v>199</v>
      </c>
      <c r="H1526">
        <v>498</v>
      </c>
      <c r="I1526" t="s">
        <v>1866</v>
      </c>
    </row>
    <row r="1527" spans="1:9" x14ac:dyDescent="0.2">
      <c r="A1527" t="s">
        <v>1813</v>
      </c>
      <c r="B1527" t="s">
        <v>1814</v>
      </c>
      <c r="C1527" t="s">
        <v>18</v>
      </c>
      <c r="D1527" t="s">
        <v>37</v>
      </c>
      <c r="E1527" t="s">
        <v>1875</v>
      </c>
      <c r="F1527">
        <v>5740007425301</v>
      </c>
      <c r="G1527">
        <v>194</v>
      </c>
      <c r="H1527">
        <v>485</v>
      </c>
      <c r="I1527" t="s">
        <v>1876</v>
      </c>
    </row>
    <row r="1528" spans="1:9" x14ac:dyDescent="0.2">
      <c r="A1528" t="s">
        <v>1813</v>
      </c>
      <c r="B1528" t="s">
        <v>1814</v>
      </c>
      <c r="C1528" t="s">
        <v>18</v>
      </c>
      <c r="D1528" t="s">
        <v>26</v>
      </c>
      <c r="E1528" t="s">
        <v>1877</v>
      </c>
      <c r="F1528">
        <v>5740007425295</v>
      </c>
      <c r="G1528">
        <v>194</v>
      </c>
      <c r="H1528">
        <v>485</v>
      </c>
      <c r="I1528" t="s">
        <v>1876</v>
      </c>
    </row>
    <row r="1529" spans="1:9" x14ac:dyDescent="0.2">
      <c r="A1529" t="s">
        <v>1813</v>
      </c>
      <c r="B1529" t="s">
        <v>1814</v>
      </c>
      <c r="C1529" t="s">
        <v>18</v>
      </c>
      <c r="D1529" t="s">
        <v>27</v>
      </c>
      <c r="E1529" t="s">
        <v>1878</v>
      </c>
      <c r="F1529">
        <v>5740007425288</v>
      </c>
      <c r="G1529">
        <v>194</v>
      </c>
      <c r="H1529">
        <v>485</v>
      </c>
      <c r="I1529" t="s">
        <v>1876</v>
      </c>
    </row>
    <row r="1530" spans="1:9" x14ac:dyDescent="0.2">
      <c r="A1530" t="s">
        <v>1813</v>
      </c>
      <c r="B1530" t="s">
        <v>1814</v>
      </c>
      <c r="C1530" t="s">
        <v>18</v>
      </c>
      <c r="D1530" t="s">
        <v>28</v>
      </c>
      <c r="E1530" t="s">
        <v>1879</v>
      </c>
      <c r="F1530">
        <v>5740007425271</v>
      </c>
      <c r="G1530">
        <v>194</v>
      </c>
      <c r="H1530">
        <v>485</v>
      </c>
      <c r="I1530" t="s">
        <v>1876</v>
      </c>
    </row>
    <row r="1531" spans="1:9" x14ac:dyDescent="0.2">
      <c r="A1531" t="s">
        <v>1813</v>
      </c>
      <c r="B1531" t="s">
        <v>1814</v>
      </c>
      <c r="C1531" t="s">
        <v>18</v>
      </c>
      <c r="D1531" t="s">
        <v>29</v>
      </c>
      <c r="E1531" t="s">
        <v>1880</v>
      </c>
      <c r="F1531">
        <v>5740007425264</v>
      </c>
      <c r="G1531">
        <v>194</v>
      </c>
      <c r="H1531">
        <v>485</v>
      </c>
      <c r="I1531" t="s">
        <v>1876</v>
      </c>
    </row>
    <row r="1532" spans="1:9" x14ac:dyDescent="0.2">
      <c r="A1532" t="s">
        <v>1813</v>
      </c>
      <c r="B1532" t="s">
        <v>1814</v>
      </c>
      <c r="C1532" t="s">
        <v>18</v>
      </c>
      <c r="D1532" t="s">
        <v>30</v>
      </c>
      <c r="E1532" t="s">
        <v>1881</v>
      </c>
      <c r="F1532">
        <v>5740007425257</v>
      </c>
      <c r="G1532">
        <v>194</v>
      </c>
      <c r="H1532">
        <v>485</v>
      </c>
      <c r="I1532" t="s">
        <v>1876</v>
      </c>
    </row>
    <row r="1533" spans="1:9" x14ac:dyDescent="0.2">
      <c r="A1533" t="s">
        <v>1813</v>
      </c>
      <c r="B1533" t="s">
        <v>1814</v>
      </c>
      <c r="C1533" t="s">
        <v>18</v>
      </c>
      <c r="D1533" t="s">
        <v>31</v>
      </c>
      <c r="E1533" t="s">
        <v>1882</v>
      </c>
      <c r="F1533">
        <v>5740007425240</v>
      </c>
      <c r="G1533">
        <v>194</v>
      </c>
      <c r="H1533">
        <v>485</v>
      </c>
      <c r="I1533" t="s">
        <v>1876</v>
      </c>
    </row>
    <row r="1534" spans="1:9" x14ac:dyDescent="0.2">
      <c r="A1534" t="s">
        <v>1813</v>
      </c>
      <c r="B1534" t="s">
        <v>1814</v>
      </c>
      <c r="C1534" t="s">
        <v>18</v>
      </c>
      <c r="D1534" t="s">
        <v>32</v>
      </c>
      <c r="E1534" t="s">
        <v>1883</v>
      </c>
      <c r="F1534">
        <v>5740007425233</v>
      </c>
      <c r="G1534">
        <v>194</v>
      </c>
      <c r="H1534">
        <v>485</v>
      </c>
      <c r="I1534" t="s">
        <v>1876</v>
      </c>
    </row>
    <row r="1535" spans="1:9" x14ac:dyDescent="0.2">
      <c r="A1535" t="s">
        <v>1813</v>
      </c>
      <c r="B1535" t="s">
        <v>1814</v>
      </c>
      <c r="C1535" t="s">
        <v>18</v>
      </c>
      <c r="D1535" t="s">
        <v>33</v>
      </c>
      <c r="E1535" t="s">
        <v>1884</v>
      </c>
      <c r="F1535">
        <v>5740007425226</v>
      </c>
      <c r="G1535">
        <v>194</v>
      </c>
      <c r="H1535">
        <v>485</v>
      </c>
      <c r="I1535" t="s">
        <v>1876</v>
      </c>
    </row>
    <row r="1536" spans="1:9" x14ac:dyDescent="0.2">
      <c r="A1536" t="s">
        <v>1813</v>
      </c>
      <c r="B1536" t="s">
        <v>1814</v>
      </c>
      <c r="C1536" t="s">
        <v>19</v>
      </c>
      <c r="D1536" t="s">
        <v>26</v>
      </c>
      <c r="E1536" t="s">
        <v>1885</v>
      </c>
      <c r="F1536">
        <v>5740007429699</v>
      </c>
      <c r="G1536">
        <v>194</v>
      </c>
      <c r="H1536">
        <v>485</v>
      </c>
      <c r="I1536" t="s">
        <v>1886</v>
      </c>
    </row>
    <row r="1537" spans="1:9" x14ac:dyDescent="0.2">
      <c r="A1537" t="s">
        <v>1813</v>
      </c>
      <c r="B1537" t="s">
        <v>1814</v>
      </c>
      <c r="C1537" t="s">
        <v>19</v>
      </c>
      <c r="D1537" t="s">
        <v>27</v>
      </c>
      <c r="E1537" t="s">
        <v>1887</v>
      </c>
      <c r="F1537">
        <v>5740007429682</v>
      </c>
      <c r="G1537">
        <v>194</v>
      </c>
      <c r="H1537">
        <v>485</v>
      </c>
      <c r="I1537" t="s">
        <v>1886</v>
      </c>
    </row>
    <row r="1538" spans="1:9" x14ac:dyDescent="0.2">
      <c r="A1538" t="s">
        <v>1813</v>
      </c>
      <c r="B1538" t="s">
        <v>1814</v>
      </c>
      <c r="C1538" t="s">
        <v>19</v>
      </c>
      <c r="D1538" t="s">
        <v>28</v>
      </c>
      <c r="E1538" t="s">
        <v>1888</v>
      </c>
      <c r="F1538">
        <v>5740007429675</v>
      </c>
      <c r="G1538">
        <v>194</v>
      </c>
      <c r="H1538">
        <v>485</v>
      </c>
      <c r="I1538" t="s">
        <v>1886</v>
      </c>
    </row>
    <row r="1539" spans="1:9" x14ac:dyDescent="0.2">
      <c r="A1539" t="s">
        <v>1813</v>
      </c>
      <c r="B1539" t="s">
        <v>1814</v>
      </c>
      <c r="C1539" t="s">
        <v>19</v>
      </c>
      <c r="D1539" t="s">
        <v>29</v>
      </c>
      <c r="E1539" t="s">
        <v>1889</v>
      </c>
      <c r="F1539">
        <v>5740007429668</v>
      </c>
      <c r="G1539">
        <v>194</v>
      </c>
      <c r="H1539">
        <v>485</v>
      </c>
      <c r="I1539" t="s">
        <v>1886</v>
      </c>
    </row>
    <row r="1540" spans="1:9" x14ac:dyDescent="0.2">
      <c r="A1540" t="s">
        <v>1813</v>
      </c>
      <c r="B1540" t="s">
        <v>1814</v>
      </c>
      <c r="C1540" t="s">
        <v>19</v>
      </c>
      <c r="D1540" t="s">
        <v>30</v>
      </c>
      <c r="E1540" t="s">
        <v>1890</v>
      </c>
      <c r="F1540">
        <v>5740007429651</v>
      </c>
      <c r="G1540">
        <v>194</v>
      </c>
      <c r="H1540">
        <v>485</v>
      </c>
      <c r="I1540" t="s">
        <v>1886</v>
      </c>
    </row>
    <row r="1541" spans="1:9" x14ac:dyDescent="0.2">
      <c r="A1541" t="s">
        <v>1813</v>
      </c>
      <c r="B1541" t="s">
        <v>1814</v>
      </c>
      <c r="C1541" t="s">
        <v>19</v>
      </c>
      <c r="D1541" t="s">
        <v>31</v>
      </c>
      <c r="E1541" t="s">
        <v>1891</v>
      </c>
      <c r="F1541">
        <v>5740007429644</v>
      </c>
      <c r="G1541">
        <v>194</v>
      </c>
      <c r="H1541">
        <v>485</v>
      </c>
      <c r="I1541" t="s">
        <v>1886</v>
      </c>
    </row>
    <row r="1542" spans="1:9" x14ac:dyDescent="0.2">
      <c r="A1542" t="s">
        <v>1813</v>
      </c>
      <c r="B1542" t="s">
        <v>1814</v>
      </c>
      <c r="C1542" t="s">
        <v>19</v>
      </c>
      <c r="D1542" t="s">
        <v>32</v>
      </c>
      <c r="E1542" t="s">
        <v>1892</v>
      </c>
      <c r="F1542">
        <v>5740007429637</v>
      </c>
      <c r="G1542">
        <v>194</v>
      </c>
      <c r="H1542">
        <v>485</v>
      </c>
      <c r="I1542" t="s">
        <v>1886</v>
      </c>
    </row>
    <row r="1543" spans="1:9" x14ac:dyDescent="0.2">
      <c r="A1543" t="s">
        <v>1813</v>
      </c>
      <c r="B1543" t="s">
        <v>1814</v>
      </c>
      <c r="C1543" t="s">
        <v>19</v>
      </c>
      <c r="D1543" t="s">
        <v>33</v>
      </c>
      <c r="E1543" t="s">
        <v>1893</v>
      </c>
      <c r="F1543">
        <v>5740007429620</v>
      </c>
      <c r="G1543">
        <v>194</v>
      </c>
      <c r="H1543">
        <v>485</v>
      </c>
      <c r="I1543" t="s">
        <v>1886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46"/>
  <sheetViews>
    <sheetView workbookViewId="0">
      <selection activeCell="B4" sqref="B4"/>
    </sheetView>
  </sheetViews>
  <sheetFormatPr baseColWidth="10" defaultColWidth="8.83203125" defaultRowHeight="15" x14ac:dyDescent="0.2"/>
  <cols>
    <col min="1" max="2" width="60" customWidth="1"/>
  </cols>
  <sheetData>
    <row r="1" spans="1:2" ht="13.5" customHeight="1" x14ac:dyDescent="0.2">
      <c r="A1" s="15" t="s">
        <v>1894</v>
      </c>
      <c r="B1" s="15"/>
    </row>
    <row r="2" spans="1:2" x14ac:dyDescent="0.2">
      <c r="A2" s="4" t="s">
        <v>1895</v>
      </c>
      <c r="B2" t="s">
        <v>1896</v>
      </c>
    </row>
    <row r="3" spans="1:2" x14ac:dyDescent="0.2">
      <c r="A3" s="4" t="s">
        <v>1897</v>
      </c>
      <c r="B3" t="s">
        <v>1898</v>
      </c>
    </row>
    <row r="4" spans="1:2" x14ac:dyDescent="0.2">
      <c r="A4" s="4" t="s">
        <v>1899</v>
      </c>
      <c r="B4" s="4" t="s">
        <v>9</v>
      </c>
    </row>
    <row r="5" spans="1:2" x14ac:dyDescent="0.2">
      <c r="A5" t="s">
        <v>1900</v>
      </c>
      <c r="B5">
        <f>Products!C9</f>
        <v>0</v>
      </c>
    </row>
    <row r="6" spans="1:2" x14ac:dyDescent="0.2">
      <c r="A6" t="s">
        <v>1901</v>
      </c>
      <c r="B6">
        <f>Products!C21</f>
        <v>0</v>
      </c>
    </row>
    <row r="7" spans="1:2" x14ac:dyDescent="0.2">
      <c r="A7" t="s">
        <v>1902</v>
      </c>
      <c r="B7">
        <f>Products!C33</f>
        <v>0</v>
      </c>
    </row>
    <row r="8" spans="1:2" x14ac:dyDescent="0.2">
      <c r="A8" t="s">
        <v>1903</v>
      </c>
      <c r="B8">
        <f>Products!C45</f>
        <v>0</v>
      </c>
    </row>
    <row r="9" spans="1:2" x14ac:dyDescent="0.2">
      <c r="A9" t="s">
        <v>1904</v>
      </c>
      <c r="B9">
        <f>Products!C57</f>
        <v>0</v>
      </c>
    </row>
    <row r="10" spans="1:2" x14ac:dyDescent="0.2">
      <c r="A10" t="s">
        <v>1905</v>
      </c>
      <c r="B10">
        <f>Products!C69</f>
        <v>0</v>
      </c>
    </row>
    <row r="11" spans="1:2" x14ac:dyDescent="0.2">
      <c r="A11" t="s">
        <v>1906</v>
      </c>
      <c r="B11">
        <f>Products!C81</f>
        <v>0</v>
      </c>
    </row>
    <row r="12" spans="1:2" x14ac:dyDescent="0.2">
      <c r="A12" t="s">
        <v>1907</v>
      </c>
      <c r="B12">
        <f>Products!C93</f>
        <v>0</v>
      </c>
    </row>
    <row r="13" spans="1:2" x14ac:dyDescent="0.2">
      <c r="A13" t="s">
        <v>1908</v>
      </c>
      <c r="B13">
        <f>Products!C105</f>
        <v>0</v>
      </c>
    </row>
    <row r="14" spans="1:2" x14ac:dyDescent="0.2">
      <c r="A14" t="s">
        <v>1909</v>
      </c>
      <c r="B14">
        <f>Products!C117</f>
        <v>0</v>
      </c>
    </row>
    <row r="15" spans="1:2" x14ac:dyDescent="0.2">
      <c r="A15" t="s">
        <v>1910</v>
      </c>
      <c r="B15">
        <f>Products!C129</f>
        <v>0</v>
      </c>
    </row>
    <row r="16" spans="1:2" x14ac:dyDescent="0.2">
      <c r="A16" t="s">
        <v>1911</v>
      </c>
      <c r="B16">
        <f>Products!C141</f>
        <v>0</v>
      </c>
    </row>
    <row r="17" spans="1:2" x14ac:dyDescent="0.2">
      <c r="A17" t="s">
        <v>1912</v>
      </c>
      <c r="B17">
        <f>Products!C153</f>
        <v>0</v>
      </c>
    </row>
    <row r="18" spans="1:2" x14ac:dyDescent="0.2">
      <c r="A18" t="s">
        <v>1913</v>
      </c>
      <c r="B18">
        <f>Products!C165</f>
        <v>0</v>
      </c>
    </row>
    <row r="19" spans="1:2" x14ac:dyDescent="0.2">
      <c r="A19" t="s">
        <v>1914</v>
      </c>
      <c r="B19">
        <f>Products!C177</f>
        <v>0</v>
      </c>
    </row>
    <row r="20" spans="1:2" x14ac:dyDescent="0.2">
      <c r="A20" t="s">
        <v>1915</v>
      </c>
      <c r="B20">
        <f>Products!C189</f>
        <v>0</v>
      </c>
    </row>
    <row r="21" spans="1:2" x14ac:dyDescent="0.2">
      <c r="A21" t="s">
        <v>1916</v>
      </c>
      <c r="B21">
        <f>Products!C201</f>
        <v>0</v>
      </c>
    </row>
    <row r="22" spans="1:2" x14ac:dyDescent="0.2">
      <c r="A22" t="s">
        <v>1917</v>
      </c>
      <c r="B22">
        <f>Products!C213</f>
        <v>0</v>
      </c>
    </row>
    <row r="23" spans="1:2" x14ac:dyDescent="0.2">
      <c r="A23" t="s">
        <v>1918</v>
      </c>
      <c r="B23">
        <f>Products!C225</f>
        <v>0</v>
      </c>
    </row>
    <row r="24" spans="1:2" x14ac:dyDescent="0.2">
      <c r="A24" t="s">
        <v>1919</v>
      </c>
      <c r="B24">
        <f>Products!C237</f>
        <v>0</v>
      </c>
    </row>
    <row r="25" spans="1:2" x14ac:dyDescent="0.2">
      <c r="A25" t="s">
        <v>1920</v>
      </c>
      <c r="B25">
        <f>Products!C249</f>
        <v>0</v>
      </c>
    </row>
    <row r="26" spans="1:2" x14ac:dyDescent="0.2">
      <c r="A26" t="s">
        <v>1921</v>
      </c>
      <c r="B26">
        <f>Products!C261</f>
        <v>0</v>
      </c>
    </row>
    <row r="27" spans="1:2" x14ac:dyDescent="0.2">
      <c r="A27" t="s">
        <v>1922</v>
      </c>
      <c r="B27">
        <f>Products!C273</f>
        <v>0</v>
      </c>
    </row>
    <row r="28" spans="1:2" x14ac:dyDescent="0.2">
      <c r="A28" t="s">
        <v>1923</v>
      </c>
      <c r="B28">
        <f>Products!C285</f>
        <v>0</v>
      </c>
    </row>
    <row r="29" spans="1:2" x14ac:dyDescent="0.2">
      <c r="A29" t="s">
        <v>1924</v>
      </c>
      <c r="B29">
        <f>Products!C297</f>
        <v>0</v>
      </c>
    </row>
    <row r="30" spans="1:2" x14ac:dyDescent="0.2">
      <c r="A30" t="s">
        <v>1925</v>
      </c>
      <c r="B30">
        <f>Products!C309</f>
        <v>0</v>
      </c>
    </row>
    <row r="31" spans="1:2" x14ac:dyDescent="0.2">
      <c r="A31" t="s">
        <v>1926</v>
      </c>
      <c r="B31">
        <f>Products!C321</f>
        <v>0</v>
      </c>
    </row>
    <row r="32" spans="1:2" x14ac:dyDescent="0.2">
      <c r="A32" t="s">
        <v>1927</v>
      </c>
      <c r="B32">
        <f>Products!C333</f>
        <v>0</v>
      </c>
    </row>
    <row r="33" spans="1:2" x14ac:dyDescent="0.2">
      <c r="A33" t="s">
        <v>1928</v>
      </c>
      <c r="B33">
        <f>Products!C345</f>
        <v>0</v>
      </c>
    </row>
    <row r="34" spans="1:2" x14ac:dyDescent="0.2">
      <c r="A34" t="s">
        <v>1929</v>
      </c>
      <c r="B34">
        <f>Products!C357</f>
        <v>0</v>
      </c>
    </row>
    <row r="35" spans="1:2" x14ac:dyDescent="0.2">
      <c r="A35" t="s">
        <v>1930</v>
      </c>
      <c r="B35">
        <f>Products!C369</f>
        <v>0</v>
      </c>
    </row>
    <row r="36" spans="1:2" x14ac:dyDescent="0.2">
      <c r="A36" t="s">
        <v>1931</v>
      </c>
      <c r="B36">
        <f>Products!C381</f>
        <v>0</v>
      </c>
    </row>
    <row r="37" spans="1:2" x14ac:dyDescent="0.2">
      <c r="A37" t="s">
        <v>1932</v>
      </c>
      <c r="B37">
        <f>Products!C393</f>
        <v>0</v>
      </c>
    </row>
    <row r="38" spans="1:2" x14ac:dyDescent="0.2">
      <c r="A38" t="s">
        <v>1933</v>
      </c>
      <c r="B38">
        <f>Products!C405</f>
        <v>0</v>
      </c>
    </row>
    <row r="39" spans="1:2" x14ac:dyDescent="0.2">
      <c r="A39" t="s">
        <v>1934</v>
      </c>
      <c r="B39">
        <f>Products!C417</f>
        <v>0</v>
      </c>
    </row>
    <row r="40" spans="1:2" x14ac:dyDescent="0.2">
      <c r="A40" t="s">
        <v>1935</v>
      </c>
      <c r="B40">
        <f>Products!C429</f>
        <v>0</v>
      </c>
    </row>
    <row r="41" spans="1:2" x14ac:dyDescent="0.2">
      <c r="A41" t="s">
        <v>1936</v>
      </c>
      <c r="B41">
        <f>Products!C441</f>
        <v>0</v>
      </c>
    </row>
    <row r="42" spans="1:2" x14ac:dyDescent="0.2">
      <c r="A42" t="s">
        <v>1937</v>
      </c>
      <c r="B42">
        <f>Products!C453</f>
        <v>0</v>
      </c>
    </row>
    <row r="43" spans="1:2" x14ac:dyDescent="0.2">
      <c r="A43" t="s">
        <v>1938</v>
      </c>
      <c r="B43">
        <f>Products!C465</f>
        <v>0</v>
      </c>
    </row>
    <row r="44" spans="1:2" x14ac:dyDescent="0.2">
      <c r="A44" t="s">
        <v>1939</v>
      </c>
      <c r="B44">
        <f>Products!C477</f>
        <v>0</v>
      </c>
    </row>
    <row r="45" spans="1:2" x14ac:dyDescent="0.2">
      <c r="A45" t="s">
        <v>1940</v>
      </c>
      <c r="B45">
        <f>Products!C489</f>
        <v>0</v>
      </c>
    </row>
    <row r="46" spans="1:2" x14ac:dyDescent="0.2">
      <c r="A46" t="s">
        <v>1941</v>
      </c>
      <c r="B46">
        <f>Products!C501</f>
        <v>0</v>
      </c>
    </row>
    <row r="47" spans="1:2" x14ac:dyDescent="0.2">
      <c r="A47" t="s">
        <v>1942</v>
      </c>
      <c r="B47">
        <f>Products!C513</f>
        <v>0</v>
      </c>
    </row>
    <row r="48" spans="1:2" x14ac:dyDescent="0.2">
      <c r="A48" t="s">
        <v>1943</v>
      </c>
      <c r="B48">
        <f>Products!D513</f>
        <v>0</v>
      </c>
    </row>
    <row r="49" spans="1:2" x14ac:dyDescent="0.2">
      <c r="A49" t="s">
        <v>1944</v>
      </c>
      <c r="B49">
        <f>Products!E513</f>
        <v>0</v>
      </c>
    </row>
    <row r="50" spans="1:2" x14ac:dyDescent="0.2">
      <c r="A50" t="s">
        <v>1945</v>
      </c>
      <c r="B50">
        <f>Products!F513</f>
        <v>0</v>
      </c>
    </row>
    <row r="51" spans="1:2" x14ac:dyDescent="0.2">
      <c r="A51" t="s">
        <v>1946</v>
      </c>
      <c r="B51">
        <f>Products!G513</f>
        <v>0</v>
      </c>
    </row>
    <row r="52" spans="1:2" x14ac:dyDescent="0.2">
      <c r="A52" t="s">
        <v>1947</v>
      </c>
      <c r="B52">
        <f>Products!H513</f>
        <v>0</v>
      </c>
    </row>
    <row r="53" spans="1:2" x14ac:dyDescent="0.2">
      <c r="A53" t="s">
        <v>1948</v>
      </c>
      <c r="B53">
        <f>Products!I513</f>
        <v>0</v>
      </c>
    </row>
    <row r="54" spans="1:2" x14ac:dyDescent="0.2">
      <c r="A54" t="s">
        <v>1949</v>
      </c>
      <c r="B54">
        <f>Products!J513</f>
        <v>0</v>
      </c>
    </row>
    <row r="55" spans="1:2" x14ac:dyDescent="0.2">
      <c r="A55" t="s">
        <v>1950</v>
      </c>
      <c r="B55">
        <f>Products!C525</f>
        <v>0</v>
      </c>
    </row>
    <row r="56" spans="1:2" x14ac:dyDescent="0.2">
      <c r="A56" t="s">
        <v>1951</v>
      </c>
      <c r="B56">
        <f>Products!D525</f>
        <v>0</v>
      </c>
    </row>
    <row r="57" spans="1:2" x14ac:dyDescent="0.2">
      <c r="A57" t="s">
        <v>1952</v>
      </c>
      <c r="B57">
        <f>Products!E525</f>
        <v>0</v>
      </c>
    </row>
    <row r="58" spans="1:2" x14ac:dyDescent="0.2">
      <c r="A58" t="s">
        <v>1953</v>
      </c>
      <c r="B58">
        <f>Products!F525</f>
        <v>0</v>
      </c>
    </row>
    <row r="59" spans="1:2" x14ac:dyDescent="0.2">
      <c r="A59" t="s">
        <v>1954</v>
      </c>
      <c r="B59">
        <f>Products!G525</f>
        <v>0</v>
      </c>
    </row>
    <row r="60" spans="1:2" x14ac:dyDescent="0.2">
      <c r="A60" t="s">
        <v>1955</v>
      </c>
      <c r="B60">
        <f>Products!H525</f>
        <v>0</v>
      </c>
    </row>
    <row r="61" spans="1:2" x14ac:dyDescent="0.2">
      <c r="A61" t="s">
        <v>1956</v>
      </c>
      <c r="B61">
        <f>Products!I525</f>
        <v>0</v>
      </c>
    </row>
    <row r="62" spans="1:2" x14ac:dyDescent="0.2">
      <c r="A62" t="s">
        <v>1957</v>
      </c>
      <c r="B62">
        <f>Products!J525</f>
        <v>0</v>
      </c>
    </row>
    <row r="63" spans="1:2" x14ac:dyDescent="0.2">
      <c r="A63" t="s">
        <v>1958</v>
      </c>
      <c r="B63">
        <f>Products!C537</f>
        <v>0</v>
      </c>
    </row>
    <row r="64" spans="1:2" x14ac:dyDescent="0.2">
      <c r="A64" t="s">
        <v>1959</v>
      </c>
      <c r="B64">
        <f>Products!D537</f>
        <v>0</v>
      </c>
    </row>
    <row r="65" spans="1:2" x14ac:dyDescent="0.2">
      <c r="A65" t="s">
        <v>1960</v>
      </c>
      <c r="B65">
        <f>Products!E537</f>
        <v>0</v>
      </c>
    </row>
    <row r="66" spans="1:2" x14ac:dyDescent="0.2">
      <c r="A66" t="s">
        <v>1961</v>
      </c>
      <c r="B66">
        <f>Products!F537</f>
        <v>0</v>
      </c>
    </row>
    <row r="67" spans="1:2" x14ac:dyDescent="0.2">
      <c r="A67" t="s">
        <v>1962</v>
      </c>
      <c r="B67">
        <f>Products!G537</f>
        <v>0</v>
      </c>
    </row>
    <row r="68" spans="1:2" x14ac:dyDescent="0.2">
      <c r="A68" t="s">
        <v>1963</v>
      </c>
      <c r="B68">
        <f>Products!H537</f>
        <v>0</v>
      </c>
    </row>
    <row r="69" spans="1:2" x14ac:dyDescent="0.2">
      <c r="A69" t="s">
        <v>1964</v>
      </c>
      <c r="B69">
        <f>Products!I537</f>
        <v>0</v>
      </c>
    </row>
    <row r="70" spans="1:2" x14ac:dyDescent="0.2">
      <c r="A70" t="s">
        <v>1965</v>
      </c>
      <c r="B70">
        <f>Products!J537</f>
        <v>0</v>
      </c>
    </row>
    <row r="71" spans="1:2" x14ac:dyDescent="0.2">
      <c r="A71" t="s">
        <v>1966</v>
      </c>
      <c r="B71">
        <f>Products!C549</f>
        <v>0</v>
      </c>
    </row>
    <row r="72" spans="1:2" x14ac:dyDescent="0.2">
      <c r="A72" t="s">
        <v>1967</v>
      </c>
      <c r="B72">
        <f>Products!D549</f>
        <v>0</v>
      </c>
    </row>
    <row r="73" spans="1:2" x14ac:dyDescent="0.2">
      <c r="A73" t="s">
        <v>1968</v>
      </c>
      <c r="B73">
        <f>Products!E549</f>
        <v>0</v>
      </c>
    </row>
    <row r="74" spans="1:2" x14ac:dyDescent="0.2">
      <c r="A74" t="s">
        <v>1969</v>
      </c>
      <c r="B74">
        <f>Products!F549</f>
        <v>0</v>
      </c>
    </row>
    <row r="75" spans="1:2" x14ac:dyDescent="0.2">
      <c r="A75" t="s">
        <v>1970</v>
      </c>
      <c r="B75">
        <f>Products!G549</f>
        <v>0</v>
      </c>
    </row>
    <row r="76" spans="1:2" x14ac:dyDescent="0.2">
      <c r="A76" t="s">
        <v>1971</v>
      </c>
      <c r="B76">
        <f>Products!H549</f>
        <v>0</v>
      </c>
    </row>
    <row r="77" spans="1:2" x14ac:dyDescent="0.2">
      <c r="A77" t="s">
        <v>1972</v>
      </c>
      <c r="B77">
        <f>Products!I549</f>
        <v>0</v>
      </c>
    </row>
    <row r="78" spans="1:2" x14ac:dyDescent="0.2">
      <c r="A78" t="s">
        <v>1973</v>
      </c>
      <c r="B78">
        <f>Products!J549</f>
        <v>0</v>
      </c>
    </row>
    <row r="79" spans="1:2" x14ac:dyDescent="0.2">
      <c r="A79" t="s">
        <v>1974</v>
      </c>
      <c r="B79">
        <f>Products!C561</f>
        <v>0</v>
      </c>
    </row>
    <row r="80" spans="1:2" x14ac:dyDescent="0.2">
      <c r="A80" t="s">
        <v>1975</v>
      </c>
      <c r="B80">
        <f>Products!D561</f>
        <v>0</v>
      </c>
    </row>
    <row r="81" spans="1:2" x14ac:dyDescent="0.2">
      <c r="A81" t="s">
        <v>1976</v>
      </c>
      <c r="B81">
        <f>Products!E561</f>
        <v>0</v>
      </c>
    </row>
    <row r="82" spans="1:2" x14ac:dyDescent="0.2">
      <c r="A82" t="s">
        <v>1977</v>
      </c>
      <c r="B82">
        <f>Products!F561</f>
        <v>0</v>
      </c>
    </row>
    <row r="83" spans="1:2" x14ac:dyDescent="0.2">
      <c r="A83" t="s">
        <v>1978</v>
      </c>
      <c r="B83">
        <f>Products!G561</f>
        <v>0</v>
      </c>
    </row>
    <row r="84" spans="1:2" x14ac:dyDescent="0.2">
      <c r="A84" t="s">
        <v>1979</v>
      </c>
      <c r="B84">
        <f>Products!H561</f>
        <v>0</v>
      </c>
    </row>
    <row r="85" spans="1:2" x14ac:dyDescent="0.2">
      <c r="A85" t="s">
        <v>1980</v>
      </c>
      <c r="B85">
        <f>Products!I561</f>
        <v>0</v>
      </c>
    </row>
    <row r="86" spans="1:2" x14ac:dyDescent="0.2">
      <c r="A86" t="s">
        <v>1981</v>
      </c>
      <c r="B86">
        <f>Products!J561</f>
        <v>0</v>
      </c>
    </row>
    <row r="87" spans="1:2" x14ac:dyDescent="0.2">
      <c r="A87" t="s">
        <v>1982</v>
      </c>
      <c r="B87">
        <f>Products!C573</f>
        <v>0</v>
      </c>
    </row>
    <row r="88" spans="1:2" x14ac:dyDescent="0.2">
      <c r="A88" t="s">
        <v>1983</v>
      </c>
      <c r="B88">
        <f>Products!D573</f>
        <v>0</v>
      </c>
    </row>
    <row r="89" spans="1:2" x14ac:dyDescent="0.2">
      <c r="A89" t="s">
        <v>1984</v>
      </c>
      <c r="B89">
        <f>Products!E573</f>
        <v>0</v>
      </c>
    </row>
    <row r="90" spans="1:2" x14ac:dyDescent="0.2">
      <c r="A90" t="s">
        <v>1985</v>
      </c>
      <c r="B90">
        <f>Products!F573</f>
        <v>0</v>
      </c>
    </row>
    <row r="91" spans="1:2" x14ac:dyDescent="0.2">
      <c r="A91" t="s">
        <v>1986</v>
      </c>
      <c r="B91">
        <f>Products!G573</f>
        <v>0</v>
      </c>
    </row>
    <row r="92" spans="1:2" x14ac:dyDescent="0.2">
      <c r="A92" t="s">
        <v>1987</v>
      </c>
      <c r="B92">
        <f>Products!H573</f>
        <v>0</v>
      </c>
    </row>
    <row r="93" spans="1:2" x14ac:dyDescent="0.2">
      <c r="A93" t="s">
        <v>1988</v>
      </c>
      <c r="B93">
        <f>Products!I573</f>
        <v>0</v>
      </c>
    </row>
    <row r="94" spans="1:2" x14ac:dyDescent="0.2">
      <c r="A94" t="s">
        <v>1989</v>
      </c>
      <c r="B94">
        <f>Products!J573</f>
        <v>0</v>
      </c>
    </row>
    <row r="95" spans="1:2" x14ac:dyDescent="0.2">
      <c r="A95" t="s">
        <v>1990</v>
      </c>
      <c r="B95">
        <f>Products!C585</f>
        <v>0</v>
      </c>
    </row>
    <row r="96" spans="1:2" x14ac:dyDescent="0.2">
      <c r="A96" t="s">
        <v>1991</v>
      </c>
      <c r="B96">
        <f>Products!D585</f>
        <v>0</v>
      </c>
    </row>
    <row r="97" spans="1:2" x14ac:dyDescent="0.2">
      <c r="A97" t="s">
        <v>1992</v>
      </c>
      <c r="B97">
        <f>Products!E585</f>
        <v>0</v>
      </c>
    </row>
    <row r="98" spans="1:2" x14ac:dyDescent="0.2">
      <c r="A98" t="s">
        <v>1993</v>
      </c>
      <c r="B98">
        <f>Products!F585</f>
        <v>0</v>
      </c>
    </row>
    <row r="99" spans="1:2" x14ac:dyDescent="0.2">
      <c r="A99" t="s">
        <v>1994</v>
      </c>
      <c r="B99">
        <f>Products!G585</f>
        <v>0</v>
      </c>
    </row>
    <row r="100" spans="1:2" x14ac:dyDescent="0.2">
      <c r="A100" t="s">
        <v>1995</v>
      </c>
      <c r="B100">
        <f>Products!H585</f>
        <v>0</v>
      </c>
    </row>
    <row r="101" spans="1:2" x14ac:dyDescent="0.2">
      <c r="A101" t="s">
        <v>1996</v>
      </c>
      <c r="B101">
        <f>Products!I585</f>
        <v>0</v>
      </c>
    </row>
    <row r="102" spans="1:2" x14ac:dyDescent="0.2">
      <c r="A102" t="s">
        <v>1997</v>
      </c>
      <c r="B102">
        <f>Products!J585</f>
        <v>0</v>
      </c>
    </row>
    <row r="103" spans="1:2" x14ac:dyDescent="0.2">
      <c r="A103" t="s">
        <v>1998</v>
      </c>
      <c r="B103">
        <f>Products!C597</f>
        <v>0</v>
      </c>
    </row>
    <row r="104" spans="1:2" x14ac:dyDescent="0.2">
      <c r="A104" t="s">
        <v>1999</v>
      </c>
      <c r="B104">
        <f>Products!D597</f>
        <v>0</v>
      </c>
    </row>
    <row r="105" spans="1:2" x14ac:dyDescent="0.2">
      <c r="A105" t="s">
        <v>2000</v>
      </c>
      <c r="B105">
        <f>Products!E597</f>
        <v>0</v>
      </c>
    </row>
    <row r="106" spans="1:2" x14ac:dyDescent="0.2">
      <c r="A106" t="s">
        <v>2001</v>
      </c>
      <c r="B106">
        <f>Products!F597</f>
        <v>0</v>
      </c>
    </row>
    <row r="107" spans="1:2" x14ac:dyDescent="0.2">
      <c r="A107" t="s">
        <v>2002</v>
      </c>
      <c r="B107">
        <f>Products!G597</f>
        <v>0</v>
      </c>
    </row>
    <row r="108" spans="1:2" x14ac:dyDescent="0.2">
      <c r="A108" t="s">
        <v>2003</v>
      </c>
      <c r="B108">
        <f>Products!H597</f>
        <v>0</v>
      </c>
    </row>
    <row r="109" spans="1:2" x14ac:dyDescent="0.2">
      <c r="A109" t="s">
        <v>2004</v>
      </c>
      <c r="B109">
        <f>Products!I597</f>
        <v>0</v>
      </c>
    </row>
    <row r="110" spans="1:2" x14ac:dyDescent="0.2">
      <c r="A110" t="s">
        <v>2005</v>
      </c>
      <c r="B110">
        <f>Products!J597</f>
        <v>0</v>
      </c>
    </row>
    <row r="111" spans="1:2" x14ac:dyDescent="0.2">
      <c r="A111" t="s">
        <v>2006</v>
      </c>
      <c r="B111">
        <f>Products!C609</f>
        <v>0</v>
      </c>
    </row>
    <row r="112" spans="1:2" x14ac:dyDescent="0.2">
      <c r="A112" t="s">
        <v>2007</v>
      </c>
      <c r="B112">
        <f>Products!D609</f>
        <v>0</v>
      </c>
    </row>
    <row r="113" spans="1:2" x14ac:dyDescent="0.2">
      <c r="A113" t="s">
        <v>2008</v>
      </c>
      <c r="B113">
        <f>Products!E609</f>
        <v>0</v>
      </c>
    </row>
    <row r="114" spans="1:2" x14ac:dyDescent="0.2">
      <c r="A114" t="s">
        <v>2009</v>
      </c>
      <c r="B114">
        <f>Products!F609</f>
        <v>0</v>
      </c>
    </row>
    <row r="115" spans="1:2" x14ac:dyDescent="0.2">
      <c r="A115" t="s">
        <v>2010</v>
      </c>
      <c r="B115">
        <f>Products!G609</f>
        <v>0</v>
      </c>
    </row>
    <row r="116" spans="1:2" x14ac:dyDescent="0.2">
      <c r="A116" t="s">
        <v>2011</v>
      </c>
      <c r="B116">
        <f>Products!H609</f>
        <v>0</v>
      </c>
    </row>
    <row r="117" spans="1:2" x14ac:dyDescent="0.2">
      <c r="A117" t="s">
        <v>2012</v>
      </c>
      <c r="B117">
        <f>Products!I609</f>
        <v>0</v>
      </c>
    </row>
    <row r="118" spans="1:2" x14ac:dyDescent="0.2">
      <c r="A118" t="s">
        <v>2013</v>
      </c>
      <c r="B118">
        <f>Products!J609</f>
        <v>0</v>
      </c>
    </row>
    <row r="119" spans="1:2" x14ac:dyDescent="0.2">
      <c r="A119" t="s">
        <v>2014</v>
      </c>
      <c r="B119">
        <f>Products!C621</f>
        <v>0</v>
      </c>
    </row>
    <row r="120" spans="1:2" x14ac:dyDescent="0.2">
      <c r="A120" t="s">
        <v>2015</v>
      </c>
      <c r="B120">
        <f>Products!D621</f>
        <v>0</v>
      </c>
    </row>
    <row r="121" spans="1:2" x14ac:dyDescent="0.2">
      <c r="A121" t="s">
        <v>2016</v>
      </c>
      <c r="B121">
        <f>Products!E621</f>
        <v>0</v>
      </c>
    </row>
    <row r="122" spans="1:2" x14ac:dyDescent="0.2">
      <c r="A122" t="s">
        <v>2017</v>
      </c>
      <c r="B122">
        <f>Products!F621</f>
        <v>0</v>
      </c>
    </row>
    <row r="123" spans="1:2" x14ac:dyDescent="0.2">
      <c r="A123" t="s">
        <v>2018</v>
      </c>
      <c r="B123">
        <f>Products!G621</f>
        <v>0</v>
      </c>
    </row>
    <row r="124" spans="1:2" x14ac:dyDescent="0.2">
      <c r="A124" t="s">
        <v>2019</v>
      </c>
      <c r="B124">
        <f>Products!H621</f>
        <v>0</v>
      </c>
    </row>
    <row r="125" spans="1:2" x14ac:dyDescent="0.2">
      <c r="A125" t="s">
        <v>2020</v>
      </c>
      <c r="B125">
        <f>Products!I621</f>
        <v>0</v>
      </c>
    </row>
    <row r="126" spans="1:2" x14ac:dyDescent="0.2">
      <c r="A126" t="s">
        <v>2021</v>
      </c>
      <c r="B126">
        <f>Products!J621</f>
        <v>0</v>
      </c>
    </row>
    <row r="127" spans="1:2" x14ac:dyDescent="0.2">
      <c r="A127" t="s">
        <v>2022</v>
      </c>
      <c r="B127">
        <f>Products!C633</f>
        <v>0</v>
      </c>
    </row>
    <row r="128" spans="1:2" x14ac:dyDescent="0.2">
      <c r="A128" t="s">
        <v>2023</v>
      </c>
      <c r="B128">
        <f>Products!D633</f>
        <v>0</v>
      </c>
    </row>
    <row r="129" spans="1:2" x14ac:dyDescent="0.2">
      <c r="A129" t="s">
        <v>2024</v>
      </c>
      <c r="B129">
        <f>Products!E633</f>
        <v>0</v>
      </c>
    </row>
    <row r="130" spans="1:2" x14ac:dyDescent="0.2">
      <c r="A130" t="s">
        <v>2025</v>
      </c>
      <c r="B130">
        <f>Products!F633</f>
        <v>0</v>
      </c>
    </row>
    <row r="131" spans="1:2" x14ac:dyDescent="0.2">
      <c r="A131" t="s">
        <v>2026</v>
      </c>
      <c r="B131">
        <f>Products!G633</f>
        <v>0</v>
      </c>
    </row>
    <row r="132" spans="1:2" x14ac:dyDescent="0.2">
      <c r="A132" t="s">
        <v>2027</v>
      </c>
      <c r="B132">
        <f>Products!H633</f>
        <v>0</v>
      </c>
    </row>
    <row r="133" spans="1:2" x14ac:dyDescent="0.2">
      <c r="A133" t="s">
        <v>2028</v>
      </c>
      <c r="B133">
        <f>Products!I633</f>
        <v>0</v>
      </c>
    </row>
    <row r="134" spans="1:2" x14ac:dyDescent="0.2">
      <c r="A134" t="s">
        <v>2029</v>
      </c>
      <c r="B134">
        <f>Products!J633</f>
        <v>0</v>
      </c>
    </row>
    <row r="135" spans="1:2" x14ac:dyDescent="0.2">
      <c r="A135" t="s">
        <v>2030</v>
      </c>
      <c r="B135">
        <f>Products!C645</f>
        <v>0</v>
      </c>
    </row>
    <row r="136" spans="1:2" x14ac:dyDescent="0.2">
      <c r="A136" t="s">
        <v>2031</v>
      </c>
      <c r="B136">
        <f>Products!D645</f>
        <v>0</v>
      </c>
    </row>
    <row r="137" spans="1:2" x14ac:dyDescent="0.2">
      <c r="A137" t="s">
        <v>2032</v>
      </c>
      <c r="B137">
        <f>Products!E645</f>
        <v>0</v>
      </c>
    </row>
    <row r="138" spans="1:2" x14ac:dyDescent="0.2">
      <c r="A138" t="s">
        <v>2033</v>
      </c>
      <c r="B138">
        <f>Products!F645</f>
        <v>0</v>
      </c>
    </row>
    <row r="139" spans="1:2" x14ac:dyDescent="0.2">
      <c r="A139" t="s">
        <v>2034</v>
      </c>
      <c r="B139">
        <f>Products!G645</f>
        <v>0</v>
      </c>
    </row>
    <row r="140" spans="1:2" x14ac:dyDescent="0.2">
      <c r="A140" t="s">
        <v>2035</v>
      </c>
      <c r="B140">
        <f>Products!H645</f>
        <v>0</v>
      </c>
    </row>
    <row r="141" spans="1:2" x14ac:dyDescent="0.2">
      <c r="A141" t="s">
        <v>2036</v>
      </c>
      <c r="B141">
        <f>Products!I645</f>
        <v>0</v>
      </c>
    </row>
    <row r="142" spans="1:2" x14ac:dyDescent="0.2">
      <c r="A142" t="s">
        <v>2037</v>
      </c>
      <c r="B142">
        <f>Products!J645</f>
        <v>0</v>
      </c>
    </row>
    <row r="143" spans="1:2" x14ac:dyDescent="0.2">
      <c r="A143" t="s">
        <v>2038</v>
      </c>
      <c r="B143">
        <f>Products!C657</f>
        <v>0</v>
      </c>
    </row>
    <row r="144" spans="1:2" x14ac:dyDescent="0.2">
      <c r="A144" t="s">
        <v>2039</v>
      </c>
      <c r="B144">
        <f>Products!D657</f>
        <v>0</v>
      </c>
    </row>
    <row r="145" spans="1:2" x14ac:dyDescent="0.2">
      <c r="A145" t="s">
        <v>2040</v>
      </c>
      <c r="B145">
        <f>Products!E657</f>
        <v>0</v>
      </c>
    </row>
    <row r="146" spans="1:2" x14ac:dyDescent="0.2">
      <c r="A146" t="s">
        <v>2041</v>
      </c>
      <c r="B146">
        <f>Products!F657</f>
        <v>0</v>
      </c>
    </row>
    <row r="147" spans="1:2" x14ac:dyDescent="0.2">
      <c r="A147" t="s">
        <v>2042</v>
      </c>
      <c r="B147">
        <f>Products!G657</f>
        <v>0</v>
      </c>
    </row>
    <row r="148" spans="1:2" x14ac:dyDescent="0.2">
      <c r="A148" t="s">
        <v>2043</v>
      </c>
      <c r="B148">
        <f>Products!H657</f>
        <v>0</v>
      </c>
    </row>
    <row r="149" spans="1:2" x14ac:dyDescent="0.2">
      <c r="A149" t="s">
        <v>2044</v>
      </c>
      <c r="B149">
        <f>Products!I657</f>
        <v>0</v>
      </c>
    </row>
    <row r="150" spans="1:2" x14ac:dyDescent="0.2">
      <c r="A150" t="s">
        <v>2045</v>
      </c>
      <c r="B150">
        <f>Products!J657</f>
        <v>0</v>
      </c>
    </row>
    <row r="151" spans="1:2" x14ac:dyDescent="0.2">
      <c r="A151" t="s">
        <v>2046</v>
      </c>
      <c r="B151">
        <f>Products!C669</f>
        <v>0</v>
      </c>
    </row>
    <row r="152" spans="1:2" x14ac:dyDescent="0.2">
      <c r="A152" t="s">
        <v>2047</v>
      </c>
      <c r="B152">
        <f>Products!D669</f>
        <v>0</v>
      </c>
    </row>
    <row r="153" spans="1:2" x14ac:dyDescent="0.2">
      <c r="A153" t="s">
        <v>2048</v>
      </c>
      <c r="B153">
        <f>Products!E669</f>
        <v>0</v>
      </c>
    </row>
    <row r="154" spans="1:2" x14ac:dyDescent="0.2">
      <c r="A154" t="s">
        <v>2049</v>
      </c>
      <c r="B154">
        <f>Products!F669</f>
        <v>0</v>
      </c>
    </row>
    <row r="155" spans="1:2" x14ac:dyDescent="0.2">
      <c r="A155" t="s">
        <v>2050</v>
      </c>
      <c r="B155">
        <f>Products!G669</f>
        <v>0</v>
      </c>
    </row>
    <row r="156" spans="1:2" x14ac:dyDescent="0.2">
      <c r="A156" t="s">
        <v>2051</v>
      </c>
      <c r="B156">
        <f>Products!H669</f>
        <v>0</v>
      </c>
    </row>
    <row r="157" spans="1:2" x14ac:dyDescent="0.2">
      <c r="A157" t="s">
        <v>2052</v>
      </c>
      <c r="B157">
        <f>Products!I669</f>
        <v>0</v>
      </c>
    </row>
    <row r="158" spans="1:2" x14ac:dyDescent="0.2">
      <c r="A158" t="s">
        <v>2053</v>
      </c>
      <c r="B158">
        <f>Products!J669</f>
        <v>0</v>
      </c>
    </row>
    <row r="159" spans="1:2" x14ac:dyDescent="0.2">
      <c r="A159" t="s">
        <v>2054</v>
      </c>
      <c r="B159">
        <f>Products!C681</f>
        <v>0</v>
      </c>
    </row>
    <row r="160" spans="1:2" x14ac:dyDescent="0.2">
      <c r="A160" t="s">
        <v>2055</v>
      </c>
      <c r="B160">
        <f>Products!D681</f>
        <v>0</v>
      </c>
    </row>
    <row r="161" spans="1:2" x14ac:dyDescent="0.2">
      <c r="A161" t="s">
        <v>2056</v>
      </c>
      <c r="B161">
        <f>Products!E681</f>
        <v>0</v>
      </c>
    </row>
    <row r="162" spans="1:2" x14ac:dyDescent="0.2">
      <c r="A162" t="s">
        <v>2057</v>
      </c>
      <c r="B162">
        <f>Products!F681</f>
        <v>0</v>
      </c>
    </row>
    <row r="163" spans="1:2" x14ac:dyDescent="0.2">
      <c r="A163" t="s">
        <v>2058</v>
      </c>
      <c r="B163">
        <f>Products!G681</f>
        <v>0</v>
      </c>
    </row>
    <row r="164" spans="1:2" x14ac:dyDescent="0.2">
      <c r="A164" t="s">
        <v>2059</v>
      </c>
      <c r="B164">
        <f>Products!H681</f>
        <v>0</v>
      </c>
    </row>
    <row r="165" spans="1:2" x14ac:dyDescent="0.2">
      <c r="A165" t="s">
        <v>2060</v>
      </c>
      <c r="B165">
        <f>Products!I681</f>
        <v>0</v>
      </c>
    </row>
    <row r="166" spans="1:2" x14ac:dyDescent="0.2">
      <c r="A166" t="s">
        <v>2061</v>
      </c>
      <c r="B166">
        <f>Products!J681</f>
        <v>0</v>
      </c>
    </row>
    <row r="167" spans="1:2" x14ac:dyDescent="0.2">
      <c r="A167" t="s">
        <v>2062</v>
      </c>
      <c r="B167">
        <f>Products!C693</f>
        <v>0</v>
      </c>
    </row>
    <row r="168" spans="1:2" x14ac:dyDescent="0.2">
      <c r="A168" t="s">
        <v>2063</v>
      </c>
      <c r="B168">
        <f>Products!D693</f>
        <v>0</v>
      </c>
    </row>
    <row r="169" spans="1:2" x14ac:dyDescent="0.2">
      <c r="A169" t="s">
        <v>2064</v>
      </c>
      <c r="B169">
        <f>Products!E693</f>
        <v>0</v>
      </c>
    </row>
    <row r="170" spans="1:2" x14ac:dyDescent="0.2">
      <c r="A170" t="s">
        <v>2065</v>
      </c>
      <c r="B170">
        <f>Products!F693</f>
        <v>0</v>
      </c>
    </row>
    <row r="171" spans="1:2" x14ac:dyDescent="0.2">
      <c r="A171" t="s">
        <v>2066</v>
      </c>
      <c r="B171">
        <f>Products!G693</f>
        <v>0</v>
      </c>
    </row>
    <row r="172" spans="1:2" x14ac:dyDescent="0.2">
      <c r="A172" t="s">
        <v>2067</v>
      </c>
      <c r="B172">
        <f>Products!H693</f>
        <v>0</v>
      </c>
    </row>
    <row r="173" spans="1:2" x14ac:dyDescent="0.2">
      <c r="A173" t="s">
        <v>2068</v>
      </c>
      <c r="B173">
        <f>Products!I693</f>
        <v>0</v>
      </c>
    </row>
    <row r="174" spans="1:2" x14ac:dyDescent="0.2">
      <c r="A174" t="s">
        <v>2069</v>
      </c>
      <c r="B174">
        <f>Products!J693</f>
        <v>0</v>
      </c>
    </row>
    <row r="175" spans="1:2" x14ac:dyDescent="0.2">
      <c r="A175" t="s">
        <v>2070</v>
      </c>
      <c r="B175">
        <f>Products!C705</f>
        <v>0</v>
      </c>
    </row>
    <row r="176" spans="1:2" x14ac:dyDescent="0.2">
      <c r="A176" t="s">
        <v>2071</v>
      </c>
      <c r="B176">
        <f>Products!D705</f>
        <v>0</v>
      </c>
    </row>
    <row r="177" spans="1:2" x14ac:dyDescent="0.2">
      <c r="A177" t="s">
        <v>2072</v>
      </c>
      <c r="B177">
        <f>Products!E705</f>
        <v>0</v>
      </c>
    </row>
    <row r="178" spans="1:2" x14ac:dyDescent="0.2">
      <c r="A178" t="s">
        <v>2073</v>
      </c>
      <c r="B178">
        <f>Products!F705</f>
        <v>0</v>
      </c>
    </row>
    <row r="179" spans="1:2" x14ac:dyDescent="0.2">
      <c r="A179" t="s">
        <v>2074</v>
      </c>
      <c r="B179">
        <f>Products!G705</f>
        <v>0</v>
      </c>
    </row>
    <row r="180" spans="1:2" x14ac:dyDescent="0.2">
      <c r="A180" t="s">
        <v>2075</v>
      </c>
      <c r="B180">
        <f>Products!H705</f>
        <v>0</v>
      </c>
    </row>
    <row r="181" spans="1:2" x14ac:dyDescent="0.2">
      <c r="A181" t="s">
        <v>2076</v>
      </c>
      <c r="B181">
        <f>Products!I705</f>
        <v>0</v>
      </c>
    </row>
    <row r="182" spans="1:2" x14ac:dyDescent="0.2">
      <c r="A182" t="s">
        <v>2077</v>
      </c>
      <c r="B182">
        <f>Products!J705</f>
        <v>0</v>
      </c>
    </row>
    <row r="183" spans="1:2" x14ac:dyDescent="0.2">
      <c r="A183" t="s">
        <v>2078</v>
      </c>
      <c r="B183">
        <f>Products!C717</f>
        <v>0</v>
      </c>
    </row>
    <row r="184" spans="1:2" x14ac:dyDescent="0.2">
      <c r="A184" t="s">
        <v>2079</v>
      </c>
      <c r="B184">
        <f>Products!D717</f>
        <v>0</v>
      </c>
    </row>
    <row r="185" spans="1:2" x14ac:dyDescent="0.2">
      <c r="A185" t="s">
        <v>2080</v>
      </c>
      <c r="B185">
        <f>Products!E717</f>
        <v>0</v>
      </c>
    </row>
    <row r="186" spans="1:2" x14ac:dyDescent="0.2">
      <c r="A186" t="s">
        <v>2081</v>
      </c>
      <c r="B186">
        <f>Products!F717</f>
        <v>0</v>
      </c>
    </row>
    <row r="187" spans="1:2" x14ac:dyDescent="0.2">
      <c r="A187" t="s">
        <v>2082</v>
      </c>
      <c r="B187">
        <f>Products!G717</f>
        <v>0</v>
      </c>
    </row>
    <row r="188" spans="1:2" x14ac:dyDescent="0.2">
      <c r="A188" t="s">
        <v>2083</v>
      </c>
      <c r="B188">
        <f>Products!H717</f>
        <v>0</v>
      </c>
    </row>
    <row r="189" spans="1:2" x14ac:dyDescent="0.2">
      <c r="A189" t="s">
        <v>2084</v>
      </c>
      <c r="B189">
        <f>Products!I717</f>
        <v>0</v>
      </c>
    </row>
    <row r="190" spans="1:2" x14ac:dyDescent="0.2">
      <c r="A190" t="s">
        <v>2085</v>
      </c>
      <c r="B190">
        <f>Products!J717</f>
        <v>0</v>
      </c>
    </row>
    <row r="191" spans="1:2" x14ac:dyDescent="0.2">
      <c r="A191" t="s">
        <v>2086</v>
      </c>
      <c r="B191">
        <f>Products!C729</f>
        <v>0</v>
      </c>
    </row>
    <row r="192" spans="1:2" x14ac:dyDescent="0.2">
      <c r="A192" t="s">
        <v>2087</v>
      </c>
      <c r="B192">
        <f>Products!D729</f>
        <v>0</v>
      </c>
    </row>
    <row r="193" spans="1:2" x14ac:dyDescent="0.2">
      <c r="A193" t="s">
        <v>2088</v>
      </c>
      <c r="B193">
        <f>Products!E729</f>
        <v>0</v>
      </c>
    </row>
    <row r="194" spans="1:2" x14ac:dyDescent="0.2">
      <c r="A194" t="s">
        <v>2089</v>
      </c>
      <c r="B194">
        <f>Products!F729</f>
        <v>0</v>
      </c>
    </row>
    <row r="195" spans="1:2" x14ac:dyDescent="0.2">
      <c r="A195" t="s">
        <v>2090</v>
      </c>
      <c r="B195">
        <f>Products!G729</f>
        <v>0</v>
      </c>
    </row>
    <row r="196" spans="1:2" x14ac:dyDescent="0.2">
      <c r="A196" t="s">
        <v>2091</v>
      </c>
      <c r="B196">
        <f>Products!H729</f>
        <v>0</v>
      </c>
    </row>
    <row r="197" spans="1:2" x14ac:dyDescent="0.2">
      <c r="A197" t="s">
        <v>2092</v>
      </c>
      <c r="B197">
        <f>Products!I729</f>
        <v>0</v>
      </c>
    </row>
    <row r="198" spans="1:2" x14ac:dyDescent="0.2">
      <c r="A198" t="s">
        <v>2093</v>
      </c>
      <c r="B198">
        <f>Products!J729</f>
        <v>0</v>
      </c>
    </row>
    <row r="199" spans="1:2" x14ac:dyDescent="0.2">
      <c r="A199" t="s">
        <v>2094</v>
      </c>
      <c r="B199">
        <f>Products!C741</f>
        <v>0</v>
      </c>
    </row>
    <row r="200" spans="1:2" x14ac:dyDescent="0.2">
      <c r="A200" t="s">
        <v>2095</v>
      </c>
      <c r="B200">
        <f>Products!D741</f>
        <v>0</v>
      </c>
    </row>
    <row r="201" spans="1:2" x14ac:dyDescent="0.2">
      <c r="A201" t="s">
        <v>2096</v>
      </c>
      <c r="B201">
        <f>Products!E741</f>
        <v>0</v>
      </c>
    </row>
    <row r="202" spans="1:2" x14ac:dyDescent="0.2">
      <c r="A202" t="s">
        <v>2097</v>
      </c>
      <c r="B202">
        <f>Products!F741</f>
        <v>0</v>
      </c>
    </row>
    <row r="203" spans="1:2" x14ac:dyDescent="0.2">
      <c r="A203" t="s">
        <v>2098</v>
      </c>
      <c r="B203">
        <f>Products!G741</f>
        <v>0</v>
      </c>
    </row>
    <row r="204" spans="1:2" x14ac:dyDescent="0.2">
      <c r="A204" t="s">
        <v>2099</v>
      </c>
      <c r="B204">
        <f>Products!H741</f>
        <v>0</v>
      </c>
    </row>
    <row r="205" spans="1:2" x14ac:dyDescent="0.2">
      <c r="A205" t="s">
        <v>2100</v>
      </c>
      <c r="B205">
        <f>Products!I741</f>
        <v>0</v>
      </c>
    </row>
    <row r="206" spans="1:2" x14ac:dyDescent="0.2">
      <c r="A206" t="s">
        <v>2101</v>
      </c>
      <c r="B206">
        <f>Products!J741</f>
        <v>0</v>
      </c>
    </row>
    <row r="207" spans="1:2" x14ac:dyDescent="0.2">
      <c r="A207" t="s">
        <v>2102</v>
      </c>
      <c r="B207">
        <f>Products!C753</f>
        <v>0</v>
      </c>
    </row>
    <row r="208" spans="1:2" x14ac:dyDescent="0.2">
      <c r="A208" t="s">
        <v>2103</v>
      </c>
      <c r="B208">
        <f>Products!D753</f>
        <v>0</v>
      </c>
    </row>
    <row r="209" spans="1:2" x14ac:dyDescent="0.2">
      <c r="A209" t="s">
        <v>2104</v>
      </c>
      <c r="B209">
        <f>Products!E753</f>
        <v>0</v>
      </c>
    </row>
    <row r="210" spans="1:2" x14ac:dyDescent="0.2">
      <c r="A210" t="s">
        <v>2105</v>
      </c>
      <c r="B210">
        <f>Products!F753</f>
        <v>0</v>
      </c>
    </row>
    <row r="211" spans="1:2" x14ac:dyDescent="0.2">
      <c r="A211" t="s">
        <v>2106</v>
      </c>
      <c r="B211">
        <f>Products!G753</f>
        <v>0</v>
      </c>
    </row>
    <row r="212" spans="1:2" x14ac:dyDescent="0.2">
      <c r="A212" t="s">
        <v>2107</v>
      </c>
      <c r="B212">
        <f>Products!H753</f>
        <v>0</v>
      </c>
    </row>
    <row r="213" spans="1:2" x14ac:dyDescent="0.2">
      <c r="A213" t="s">
        <v>2108</v>
      </c>
      <c r="B213">
        <f>Products!I753</f>
        <v>0</v>
      </c>
    </row>
    <row r="214" spans="1:2" x14ac:dyDescent="0.2">
      <c r="A214" t="s">
        <v>2109</v>
      </c>
      <c r="B214">
        <f>Products!J753</f>
        <v>0</v>
      </c>
    </row>
    <row r="215" spans="1:2" x14ac:dyDescent="0.2">
      <c r="A215" t="s">
        <v>2110</v>
      </c>
      <c r="B215">
        <f>Products!C765</f>
        <v>0</v>
      </c>
    </row>
    <row r="216" spans="1:2" x14ac:dyDescent="0.2">
      <c r="A216" t="s">
        <v>2111</v>
      </c>
      <c r="B216">
        <f>Products!D765</f>
        <v>0</v>
      </c>
    </row>
    <row r="217" spans="1:2" x14ac:dyDescent="0.2">
      <c r="A217" t="s">
        <v>2112</v>
      </c>
      <c r="B217">
        <f>Products!E765</f>
        <v>0</v>
      </c>
    </row>
    <row r="218" spans="1:2" x14ac:dyDescent="0.2">
      <c r="A218" t="s">
        <v>2113</v>
      </c>
      <c r="B218">
        <f>Products!F765</f>
        <v>0</v>
      </c>
    </row>
    <row r="219" spans="1:2" x14ac:dyDescent="0.2">
      <c r="A219" t="s">
        <v>2114</v>
      </c>
      <c r="B219">
        <f>Products!G765</f>
        <v>0</v>
      </c>
    </row>
    <row r="220" spans="1:2" x14ac:dyDescent="0.2">
      <c r="A220" t="s">
        <v>2115</v>
      </c>
      <c r="B220">
        <f>Products!H765</f>
        <v>0</v>
      </c>
    </row>
    <row r="221" spans="1:2" x14ac:dyDescent="0.2">
      <c r="A221" t="s">
        <v>2116</v>
      </c>
      <c r="B221">
        <f>Products!I765</f>
        <v>0</v>
      </c>
    </row>
    <row r="222" spans="1:2" x14ac:dyDescent="0.2">
      <c r="A222" t="s">
        <v>2117</v>
      </c>
      <c r="B222">
        <f>Products!J765</f>
        <v>0</v>
      </c>
    </row>
    <row r="223" spans="1:2" x14ac:dyDescent="0.2">
      <c r="A223" t="s">
        <v>2118</v>
      </c>
      <c r="B223">
        <f>Products!K765</f>
        <v>0</v>
      </c>
    </row>
    <row r="224" spans="1:2" x14ac:dyDescent="0.2">
      <c r="A224" t="s">
        <v>2119</v>
      </c>
      <c r="B224">
        <f>Products!C777</f>
        <v>0</v>
      </c>
    </row>
    <row r="225" spans="1:2" x14ac:dyDescent="0.2">
      <c r="A225" t="s">
        <v>2120</v>
      </c>
      <c r="B225">
        <f>Products!D777</f>
        <v>0</v>
      </c>
    </row>
    <row r="226" spans="1:2" x14ac:dyDescent="0.2">
      <c r="A226" t="s">
        <v>2121</v>
      </c>
      <c r="B226">
        <f>Products!E777</f>
        <v>0</v>
      </c>
    </row>
    <row r="227" spans="1:2" x14ac:dyDescent="0.2">
      <c r="A227" t="s">
        <v>2122</v>
      </c>
      <c r="B227">
        <f>Products!F777</f>
        <v>0</v>
      </c>
    </row>
    <row r="228" spans="1:2" x14ac:dyDescent="0.2">
      <c r="A228" t="s">
        <v>2123</v>
      </c>
      <c r="B228">
        <f>Products!G777</f>
        <v>0</v>
      </c>
    </row>
    <row r="229" spans="1:2" x14ac:dyDescent="0.2">
      <c r="A229" t="s">
        <v>2124</v>
      </c>
      <c r="B229">
        <f>Products!H777</f>
        <v>0</v>
      </c>
    </row>
    <row r="230" spans="1:2" x14ac:dyDescent="0.2">
      <c r="A230" t="s">
        <v>2125</v>
      </c>
      <c r="B230">
        <f>Products!I777</f>
        <v>0</v>
      </c>
    </row>
    <row r="231" spans="1:2" x14ac:dyDescent="0.2">
      <c r="A231" t="s">
        <v>2126</v>
      </c>
      <c r="B231">
        <f>Products!J777</f>
        <v>0</v>
      </c>
    </row>
    <row r="232" spans="1:2" x14ac:dyDescent="0.2">
      <c r="A232" t="s">
        <v>2127</v>
      </c>
      <c r="B232">
        <f>Products!K777</f>
        <v>0</v>
      </c>
    </row>
    <row r="233" spans="1:2" x14ac:dyDescent="0.2">
      <c r="A233" t="s">
        <v>2128</v>
      </c>
      <c r="B233">
        <f>Products!C789</f>
        <v>0</v>
      </c>
    </row>
    <row r="234" spans="1:2" x14ac:dyDescent="0.2">
      <c r="A234" t="s">
        <v>2129</v>
      </c>
      <c r="B234">
        <f>Products!D789</f>
        <v>0</v>
      </c>
    </row>
    <row r="235" spans="1:2" x14ac:dyDescent="0.2">
      <c r="A235" t="s">
        <v>2130</v>
      </c>
      <c r="B235">
        <f>Products!E789</f>
        <v>0</v>
      </c>
    </row>
    <row r="236" spans="1:2" x14ac:dyDescent="0.2">
      <c r="A236" t="s">
        <v>2131</v>
      </c>
      <c r="B236">
        <f>Products!F789</f>
        <v>0</v>
      </c>
    </row>
    <row r="237" spans="1:2" x14ac:dyDescent="0.2">
      <c r="A237" t="s">
        <v>2132</v>
      </c>
      <c r="B237">
        <f>Products!G789</f>
        <v>0</v>
      </c>
    </row>
    <row r="238" spans="1:2" x14ac:dyDescent="0.2">
      <c r="A238" t="s">
        <v>2133</v>
      </c>
      <c r="B238">
        <f>Products!H789</f>
        <v>0</v>
      </c>
    </row>
    <row r="239" spans="1:2" x14ac:dyDescent="0.2">
      <c r="A239" t="s">
        <v>2134</v>
      </c>
      <c r="B239">
        <f>Products!I789</f>
        <v>0</v>
      </c>
    </row>
    <row r="240" spans="1:2" x14ac:dyDescent="0.2">
      <c r="A240" t="s">
        <v>2135</v>
      </c>
      <c r="B240">
        <f>Products!J789</f>
        <v>0</v>
      </c>
    </row>
    <row r="241" spans="1:2" x14ac:dyDescent="0.2">
      <c r="A241" t="s">
        <v>2136</v>
      </c>
      <c r="B241">
        <f>Products!C801</f>
        <v>0</v>
      </c>
    </row>
    <row r="242" spans="1:2" x14ac:dyDescent="0.2">
      <c r="A242" t="s">
        <v>2137</v>
      </c>
      <c r="B242">
        <f>Products!D801</f>
        <v>0</v>
      </c>
    </row>
    <row r="243" spans="1:2" x14ac:dyDescent="0.2">
      <c r="A243" t="s">
        <v>2138</v>
      </c>
      <c r="B243">
        <f>Products!E801</f>
        <v>0</v>
      </c>
    </row>
    <row r="244" spans="1:2" x14ac:dyDescent="0.2">
      <c r="A244" t="s">
        <v>2139</v>
      </c>
      <c r="B244">
        <f>Products!F801</f>
        <v>0</v>
      </c>
    </row>
    <row r="245" spans="1:2" x14ac:dyDescent="0.2">
      <c r="A245" t="s">
        <v>2140</v>
      </c>
      <c r="B245">
        <f>Products!G801</f>
        <v>0</v>
      </c>
    </row>
    <row r="246" spans="1:2" x14ac:dyDescent="0.2">
      <c r="A246" t="s">
        <v>2141</v>
      </c>
      <c r="B246">
        <f>Products!H801</f>
        <v>0</v>
      </c>
    </row>
    <row r="247" spans="1:2" x14ac:dyDescent="0.2">
      <c r="A247" t="s">
        <v>2142</v>
      </c>
      <c r="B247">
        <f>Products!I801</f>
        <v>0</v>
      </c>
    </row>
    <row r="248" spans="1:2" x14ac:dyDescent="0.2">
      <c r="A248" t="s">
        <v>2143</v>
      </c>
      <c r="B248">
        <f>Products!J801</f>
        <v>0</v>
      </c>
    </row>
    <row r="249" spans="1:2" x14ac:dyDescent="0.2">
      <c r="A249" t="s">
        <v>2144</v>
      </c>
      <c r="B249">
        <f>Products!K801</f>
        <v>0</v>
      </c>
    </row>
    <row r="250" spans="1:2" x14ac:dyDescent="0.2">
      <c r="A250" t="s">
        <v>2145</v>
      </c>
      <c r="B250">
        <f>Products!C813</f>
        <v>0</v>
      </c>
    </row>
    <row r="251" spans="1:2" x14ac:dyDescent="0.2">
      <c r="A251" t="s">
        <v>2146</v>
      </c>
      <c r="B251">
        <f>Products!D813</f>
        <v>0</v>
      </c>
    </row>
    <row r="252" spans="1:2" x14ac:dyDescent="0.2">
      <c r="A252" t="s">
        <v>2147</v>
      </c>
      <c r="B252">
        <f>Products!E813</f>
        <v>0</v>
      </c>
    </row>
    <row r="253" spans="1:2" x14ac:dyDescent="0.2">
      <c r="A253" t="s">
        <v>2148</v>
      </c>
      <c r="B253">
        <f>Products!F813</f>
        <v>0</v>
      </c>
    </row>
    <row r="254" spans="1:2" x14ac:dyDescent="0.2">
      <c r="A254" t="s">
        <v>2149</v>
      </c>
      <c r="B254">
        <f>Products!G813</f>
        <v>0</v>
      </c>
    </row>
    <row r="255" spans="1:2" x14ac:dyDescent="0.2">
      <c r="A255" t="s">
        <v>2150</v>
      </c>
      <c r="B255">
        <f>Products!H813</f>
        <v>0</v>
      </c>
    </row>
    <row r="256" spans="1:2" x14ac:dyDescent="0.2">
      <c r="A256" t="s">
        <v>2151</v>
      </c>
      <c r="B256">
        <f>Products!I813</f>
        <v>0</v>
      </c>
    </row>
    <row r="257" spans="1:2" x14ac:dyDescent="0.2">
      <c r="A257" t="s">
        <v>2152</v>
      </c>
      <c r="B257">
        <f>Products!J813</f>
        <v>0</v>
      </c>
    </row>
    <row r="258" spans="1:2" x14ac:dyDescent="0.2">
      <c r="A258" t="s">
        <v>2153</v>
      </c>
      <c r="B258">
        <f>Products!K813</f>
        <v>0</v>
      </c>
    </row>
    <row r="259" spans="1:2" x14ac:dyDescent="0.2">
      <c r="A259" t="s">
        <v>2154</v>
      </c>
      <c r="B259">
        <f>Products!C825</f>
        <v>0</v>
      </c>
    </row>
    <row r="260" spans="1:2" x14ac:dyDescent="0.2">
      <c r="A260" t="s">
        <v>2155</v>
      </c>
      <c r="B260">
        <f>Products!D825</f>
        <v>0</v>
      </c>
    </row>
    <row r="261" spans="1:2" x14ac:dyDescent="0.2">
      <c r="A261" t="s">
        <v>2156</v>
      </c>
      <c r="B261">
        <f>Products!E825</f>
        <v>0</v>
      </c>
    </row>
    <row r="262" spans="1:2" x14ac:dyDescent="0.2">
      <c r="A262" t="s">
        <v>2157</v>
      </c>
      <c r="B262">
        <f>Products!F825</f>
        <v>0</v>
      </c>
    </row>
    <row r="263" spans="1:2" x14ac:dyDescent="0.2">
      <c r="A263" t="s">
        <v>2158</v>
      </c>
      <c r="B263">
        <f>Products!G825</f>
        <v>0</v>
      </c>
    </row>
    <row r="264" spans="1:2" x14ac:dyDescent="0.2">
      <c r="A264" t="s">
        <v>2159</v>
      </c>
      <c r="B264">
        <f>Products!H825</f>
        <v>0</v>
      </c>
    </row>
    <row r="265" spans="1:2" x14ac:dyDescent="0.2">
      <c r="A265" t="s">
        <v>2160</v>
      </c>
      <c r="B265">
        <f>Products!I825</f>
        <v>0</v>
      </c>
    </row>
    <row r="266" spans="1:2" x14ac:dyDescent="0.2">
      <c r="A266" t="s">
        <v>2161</v>
      </c>
      <c r="B266">
        <f>Products!J825</f>
        <v>0</v>
      </c>
    </row>
    <row r="267" spans="1:2" x14ac:dyDescent="0.2">
      <c r="A267" t="s">
        <v>2162</v>
      </c>
      <c r="B267">
        <f>Products!K825</f>
        <v>0</v>
      </c>
    </row>
    <row r="268" spans="1:2" x14ac:dyDescent="0.2">
      <c r="A268" t="s">
        <v>2163</v>
      </c>
      <c r="B268">
        <f>Products!C837</f>
        <v>0</v>
      </c>
    </row>
    <row r="269" spans="1:2" x14ac:dyDescent="0.2">
      <c r="A269" t="s">
        <v>2164</v>
      </c>
      <c r="B269">
        <f>Products!D837</f>
        <v>0</v>
      </c>
    </row>
    <row r="270" spans="1:2" x14ac:dyDescent="0.2">
      <c r="A270" t="s">
        <v>2165</v>
      </c>
      <c r="B270">
        <f>Products!E837</f>
        <v>0</v>
      </c>
    </row>
    <row r="271" spans="1:2" x14ac:dyDescent="0.2">
      <c r="A271" t="s">
        <v>2166</v>
      </c>
      <c r="B271">
        <f>Products!F837</f>
        <v>0</v>
      </c>
    </row>
    <row r="272" spans="1:2" x14ac:dyDescent="0.2">
      <c r="A272" t="s">
        <v>2167</v>
      </c>
      <c r="B272">
        <f>Products!G837</f>
        <v>0</v>
      </c>
    </row>
    <row r="273" spans="1:2" x14ac:dyDescent="0.2">
      <c r="A273" t="s">
        <v>2168</v>
      </c>
      <c r="B273">
        <f>Products!H837</f>
        <v>0</v>
      </c>
    </row>
    <row r="274" spans="1:2" x14ac:dyDescent="0.2">
      <c r="A274" t="s">
        <v>2169</v>
      </c>
      <c r="B274">
        <f>Products!I837</f>
        <v>0</v>
      </c>
    </row>
    <row r="275" spans="1:2" x14ac:dyDescent="0.2">
      <c r="A275" t="s">
        <v>2170</v>
      </c>
      <c r="B275">
        <f>Products!J837</f>
        <v>0</v>
      </c>
    </row>
    <row r="276" spans="1:2" x14ac:dyDescent="0.2">
      <c r="A276" t="s">
        <v>2171</v>
      </c>
      <c r="B276">
        <f>Products!K837</f>
        <v>0</v>
      </c>
    </row>
    <row r="277" spans="1:2" x14ac:dyDescent="0.2">
      <c r="A277" t="s">
        <v>2172</v>
      </c>
      <c r="B277">
        <f>Products!C849</f>
        <v>0</v>
      </c>
    </row>
    <row r="278" spans="1:2" x14ac:dyDescent="0.2">
      <c r="A278" t="s">
        <v>2173</v>
      </c>
      <c r="B278">
        <f>Products!D849</f>
        <v>0</v>
      </c>
    </row>
    <row r="279" spans="1:2" x14ac:dyDescent="0.2">
      <c r="A279" t="s">
        <v>2174</v>
      </c>
      <c r="B279">
        <f>Products!E849</f>
        <v>0</v>
      </c>
    </row>
    <row r="280" spans="1:2" x14ac:dyDescent="0.2">
      <c r="A280" t="s">
        <v>2175</v>
      </c>
      <c r="B280">
        <f>Products!F849</f>
        <v>0</v>
      </c>
    </row>
    <row r="281" spans="1:2" x14ac:dyDescent="0.2">
      <c r="A281" t="s">
        <v>2176</v>
      </c>
      <c r="B281">
        <f>Products!G849</f>
        <v>0</v>
      </c>
    </row>
    <row r="282" spans="1:2" x14ac:dyDescent="0.2">
      <c r="A282" t="s">
        <v>2177</v>
      </c>
      <c r="B282">
        <f>Products!H849</f>
        <v>0</v>
      </c>
    </row>
    <row r="283" spans="1:2" x14ac:dyDescent="0.2">
      <c r="A283" t="s">
        <v>2178</v>
      </c>
      <c r="B283">
        <f>Products!I849</f>
        <v>0</v>
      </c>
    </row>
    <row r="284" spans="1:2" x14ac:dyDescent="0.2">
      <c r="A284" t="s">
        <v>2179</v>
      </c>
      <c r="B284">
        <f>Products!J849</f>
        <v>0</v>
      </c>
    </row>
    <row r="285" spans="1:2" x14ac:dyDescent="0.2">
      <c r="A285" t="s">
        <v>2180</v>
      </c>
      <c r="B285">
        <f>Products!K849</f>
        <v>0</v>
      </c>
    </row>
    <row r="286" spans="1:2" x14ac:dyDescent="0.2">
      <c r="A286" t="s">
        <v>2181</v>
      </c>
      <c r="B286">
        <f>Products!C861</f>
        <v>0</v>
      </c>
    </row>
    <row r="287" spans="1:2" x14ac:dyDescent="0.2">
      <c r="A287" t="s">
        <v>2182</v>
      </c>
      <c r="B287">
        <f>Products!D861</f>
        <v>0</v>
      </c>
    </row>
    <row r="288" spans="1:2" x14ac:dyDescent="0.2">
      <c r="A288" t="s">
        <v>2183</v>
      </c>
      <c r="B288">
        <f>Products!E861</f>
        <v>0</v>
      </c>
    </row>
    <row r="289" spans="1:2" x14ac:dyDescent="0.2">
      <c r="A289" t="s">
        <v>2184</v>
      </c>
      <c r="B289">
        <f>Products!F861</f>
        <v>0</v>
      </c>
    </row>
    <row r="290" spans="1:2" x14ac:dyDescent="0.2">
      <c r="A290" t="s">
        <v>2185</v>
      </c>
      <c r="B290">
        <f>Products!G861</f>
        <v>0</v>
      </c>
    </row>
    <row r="291" spans="1:2" x14ac:dyDescent="0.2">
      <c r="A291" t="s">
        <v>2186</v>
      </c>
      <c r="B291">
        <f>Products!H861</f>
        <v>0</v>
      </c>
    </row>
    <row r="292" spans="1:2" x14ac:dyDescent="0.2">
      <c r="A292" t="s">
        <v>2187</v>
      </c>
      <c r="B292">
        <f>Products!I861</f>
        <v>0</v>
      </c>
    </row>
    <row r="293" spans="1:2" x14ac:dyDescent="0.2">
      <c r="A293" t="s">
        <v>2188</v>
      </c>
      <c r="B293">
        <f>Products!J861</f>
        <v>0</v>
      </c>
    </row>
    <row r="294" spans="1:2" x14ac:dyDescent="0.2">
      <c r="A294" t="s">
        <v>2189</v>
      </c>
      <c r="B294">
        <f>Products!K861</f>
        <v>0</v>
      </c>
    </row>
    <row r="295" spans="1:2" x14ac:dyDescent="0.2">
      <c r="A295" t="s">
        <v>2190</v>
      </c>
      <c r="B295">
        <f>Products!C873</f>
        <v>0</v>
      </c>
    </row>
    <row r="296" spans="1:2" x14ac:dyDescent="0.2">
      <c r="A296" t="s">
        <v>2191</v>
      </c>
      <c r="B296">
        <f>Products!D873</f>
        <v>0</v>
      </c>
    </row>
    <row r="297" spans="1:2" x14ac:dyDescent="0.2">
      <c r="A297" t="s">
        <v>2192</v>
      </c>
      <c r="B297">
        <f>Products!E873</f>
        <v>0</v>
      </c>
    </row>
    <row r="298" spans="1:2" x14ac:dyDescent="0.2">
      <c r="A298" t="s">
        <v>2193</v>
      </c>
      <c r="B298">
        <f>Products!F873</f>
        <v>0</v>
      </c>
    </row>
    <row r="299" spans="1:2" x14ac:dyDescent="0.2">
      <c r="A299" t="s">
        <v>2194</v>
      </c>
      <c r="B299">
        <f>Products!G873</f>
        <v>0</v>
      </c>
    </row>
    <row r="300" spans="1:2" x14ac:dyDescent="0.2">
      <c r="A300" t="s">
        <v>2195</v>
      </c>
      <c r="B300">
        <f>Products!H873</f>
        <v>0</v>
      </c>
    </row>
    <row r="301" spans="1:2" x14ac:dyDescent="0.2">
      <c r="A301" t="s">
        <v>2196</v>
      </c>
      <c r="B301">
        <f>Products!I873</f>
        <v>0</v>
      </c>
    </row>
    <row r="302" spans="1:2" x14ac:dyDescent="0.2">
      <c r="A302" t="s">
        <v>2197</v>
      </c>
      <c r="B302">
        <f>Products!J873</f>
        <v>0</v>
      </c>
    </row>
    <row r="303" spans="1:2" x14ac:dyDescent="0.2">
      <c r="A303" t="s">
        <v>2198</v>
      </c>
      <c r="B303">
        <f>Products!K873</f>
        <v>0</v>
      </c>
    </row>
    <row r="304" spans="1:2" x14ac:dyDescent="0.2">
      <c r="A304" t="s">
        <v>2199</v>
      </c>
      <c r="B304">
        <f>Products!C885</f>
        <v>0</v>
      </c>
    </row>
    <row r="305" spans="1:2" x14ac:dyDescent="0.2">
      <c r="A305" t="s">
        <v>2200</v>
      </c>
      <c r="B305">
        <f>Products!D885</f>
        <v>0</v>
      </c>
    </row>
    <row r="306" spans="1:2" x14ac:dyDescent="0.2">
      <c r="A306" t="s">
        <v>2201</v>
      </c>
      <c r="B306">
        <f>Products!E885</f>
        <v>0</v>
      </c>
    </row>
    <row r="307" spans="1:2" x14ac:dyDescent="0.2">
      <c r="A307" t="s">
        <v>2202</v>
      </c>
      <c r="B307">
        <f>Products!F885</f>
        <v>0</v>
      </c>
    </row>
    <row r="308" spans="1:2" x14ac:dyDescent="0.2">
      <c r="A308" t="s">
        <v>2203</v>
      </c>
      <c r="B308">
        <f>Products!G885</f>
        <v>0</v>
      </c>
    </row>
    <row r="309" spans="1:2" x14ac:dyDescent="0.2">
      <c r="A309" t="s">
        <v>2204</v>
      </c>
      <c r="B309">
        <f>Products!H885</f>
        <v>0</v>
      </c>
    </row>
    <row r="310" spans="1:2" x14ac:dyDescent="0.2">
      <c r="A310" t="s">
        <v>2205</v>
      </c>
      <c r="B310">
        <f>Products!I885</f>
        <v>0</v>
      </c>
    </row>
    <row r="311" spans="1:2" x14ac:dyDescent="0.2">
      <c r="A311" t="s">
        <v>2206</v>
      </c>
      <c r="B311">
        <f>Products!J885</f>
        <v>0</v>
      </c>
    </row>
    <row r="312" spans="1:2" x14ac:dyDescent="0.2">
      <c r="A312" t="s">
        <v>2207</v>
      </c>
      <c r="B312">
        <f>Products!K885</f>
        <v>0</v>
      </c>
    </row>
    <row r="313" spans="1:2" x14ac:dyDescent="0.2">
      <c r="A313" t="s">
        <v>2208</v>
      </c>
      <c r="B313">
        <f>Products!C897</f>
        <v>0</v>
      </c>
    </row>
    <row r="314" spans="1:2" x14ac:dyDescent="0.2">
      <c r="A314" t="s">
        <v>2209</v>
      </c>
      <c r="B314">
        <f>Products!D897</f>
        <v>0</v>
      </c>
    </row>
    <row r="315" spans="1:2" x14ac:dyDescent="0.2">
      <c r="A315" t="s">
        <v>2210</v>
      </c>
      <c r="B315">
        <f>Products!E897</f>
        <v>0</v>
      </c>
    </row>
    <row r="316" spans="1:2" x14ac:dyDescent="0.2">
      <c r="A316" t="s">
        <v>2211</v>
      </c>
      <c r="B316">
        <f>Products!F897</f>
        <v>0</v>
      </c>
    </row>
    <row r="317" spans="1:2" x14ac:dyDescent="0.2">
      <c r="A317" t="s">
        <v>2212</v>
      </c>
      <c r="B317">
        <f>Products!G897</f>
        <v>0</v>
      </c>
    </row>
    <row r="318" spans="1:2" x14ac:dyDescent="0.2">
      <c r="A318" t="s">
        <v>2213</v>
      </c>
      <c r="B318">
        <f>Products!H897</f>
        <v>0</v>
      </c>
    </row>
    <row r="319" spans="1:2" x14ac:dyDescent="0.2">
      <c r="A319" t="s">
        <v>2214</v>
      </c>
      <c r="B319">
        <f>Products!I897</f>
        <v>0</v>
      </c>
    </row>
    <row r="320" spans="1:2" x14ac:dyDescent="0.2">
      <c r="A320" t="s">
        <v>2215</v>
      </c>
      <c r="B320">
        <f>Products!J897</f>
        <v>0</v>
      </c>
    </row>
    <row r="321" spans="1:2" x14ac:dyDescent="0.2">
      <c r="A321" t="s">
        <v>2216</v>
      </c>
      <c r="B321">
        <f>Products!K897</f>
        <v>0</v>
      </c>
    </row>
    <row r="322" spans="1:2" x14ac:dyDescent="0.2">
      <c r="A322" t="s">
        <v>2217</v>
      </c>
      <c r="B322">
        <f>Products!C909</f>
        <v>0</v>
      </c>
    </row>
    <row r="323" spans="1:2" x14ac:dyDescent="0.2">
      <c r="A323" t="s">
        <v>2218</v>
      </c>
      <c r="B323">
        <f>Products!D909</f>
        <v>0</v>
      </c>
    </row>
    <row r="324" spans="1:2" x14ac:dyDescent="0.2">
      <c r="A324" t="s">
        <v>2219</v>
      </c>
      <c r="B324">
        <f>Products!E909</f>
        <v>0</v>
      </c>
    </row>
    <row r="325" spans="1:2" x14ac:dyDescent="0.2">
      <c r="A325" t="s">
        <v>2220</v>
      </c>
      <c r="B325">
        <f>Products!F909</f>
        <v>0</v>
      </c>
    </row>
    <row r="326" spans="1:2" x14ac:dyDescent="0.2">
      <c r="A326" t="s">
        <v>2221</v>
      </c>
      <c r="B326">
        <f>Products!G909</f>
        <v>0</v>
      </c>
    </row>
    <row r="327" spans="1:2" x14ac:dyDescent="0.2">
      <c r="A327" t="s">
        <v>2222</v>
      </c>
      <c r="B327">
        <f>Products!H909</f>
        <v>0</v>
      </c>
    </row>
    <row r="328" spans="1:2" x14ac:dyDescent="0.2">
      <c r="A328" t="s">
        <v>2223</v>
      </c>
      <c r="B328">
        <f>Products!I909</f>
        <v>0</v>
      </c>
    </row>
    <row r="329" spans="1:2" x14ac:dyDescent="0.2">
      <c r="A329" t="s">
        <v>2224</v>
      </c>
      <c r="B329">
        <f>Products!J909</f>
        <v>0</v>
      </c>
    </row>
    <row r="330" spans="1:2" x14ac:dyDescent="0.2">
      <c r="A330" t="s">
        <v>2225</v>
      </c>
      <c r="B330">
        <f>Products!C921</f>
        <v>0</v>
      </c>
    </row>
    <row r="331" spans="1:2" x14ac:dyDescent="0.2">
      <c r="A331" t="s">
        <v>2226</v>
      </c>
      <c r="B331">
        <f>Products!D921</f>
        <v>0</v>
      </c>
    </row>
    <row r="332" spans="1:2" x14ac:dyDescent="0.2">
      <c r="A332" t="s">
        <v>2227</v>
      </c>
      <c r="B332">
        <f>Products!E921</f>
        <v>0</v>
      </c>
    </row>
    <row r="333" spans="1:2" x14ac:dyDescent="0.2">
      <c r="A333" t="s">
        <v>2228</v>
      </c>
      <c r="B333">
        <f>Products!F921</f>
        <v>0</v>
      </c>
    </row>
    <row r="334" spans="1:2" x14ac:dyDescent="0.2">
      <c r="A334" t="s">
        <v>2229</v>
      </c>
      <c r="B334">
        <f>Products!G921</f>
        <v>0</v>
      </c>
    </row>
    <row r="335" spans="1:2" x14ac:dyDescent="0.2">
      <c r="A335" t="s">
        <v>2230</v>
      </c>
      <c r="B335">
        <f>Products!H921</f>
        <v>0</v>
      </c>
    </row>
    <row r="336" spans="1:2" x14ac:dyDescent="0.2">
      <c r="A336" t="s">
        <v>2231</v>
      </c>
      <c r="B336">
        <f>Products!I921</f>
        <v>0</v>
      </c>
    </row>
    <row r="337" spans="1:2" x14ac:dyDescent="0.2">
      <c r="A337" t="s">
        <v>2232</v>
      </c>
      <c r="B337">
        <f>Products!J921</f>
        <v>0</v>
      </c>
    </row>
    <row r="338" spans="1:2" x14ac:dyDescent="0.2">
      <c r="A338" t="s">
        <v>2233</v>
      </c>
      <c r="B338">
        <f>Products!K921</f>
        <v>0</v>
      </c>
    </row>
    <row r="339" spans="1:2" x14ac:dyDescent="0.2">
      <c r="A339" t="s">
        <v>2234</v>
      </c>
      <c r="B339">
        <f>Products!C933</f>
        <v>0</v>
      </c>
    </row>
    <row r="340" spans="1:2" x14ac:dyDescent="0.2">
      <c r="A340" t="s">
        <v>2235</v>
      </c>
      <c r="B340">
        <f>Products!D933</f>
        <v>0</v>
      </c>
    </row>
    <row r="341" spans="1:2" x14ac:dyDescent="0.2">
      <c r="A341" t="s">
        <v>2236</v>
      </c>
      <c r="B341">
        <f>Products!E933</f>
        <v>0</v>
      </c>
    </row>
    <row r="342" spans="1:2" x14ac:dyDescent="0.2">
      <c r="A342" t="s">
        <v>2237</v>
      </c>
      <c r="B342">
        <f>Products!F933</f>
        <v>0</v>
      </c>
    </row>
    <row r="343" spans="1:2" x14ac:dyDescent="0.2">
      <c r="A343" t="s">
        <v>2238</v>
      </c>
      <c r="B343">
        <f>Products!G933</f>
        <v>0</v>
      </c>
    </row>
    <row r="344" spans="1:2" x14ac:dyDescent="0.2">
      <c r="A344" t="s">
        <v>2239</v>
      </c>
      <c r="B344">
        <f>Products!H933</f>
        <v>0</v>
      </c>
    </row>
    <row r="345" spans="1:2" x14ac:dyDescent="0.2">
      <c r="A345" t="s">
        <v>2240</v>
      </c>
      <c r="B345">
        <f>Products!I933</f>
        <v>0</v>
      </c>
    </row>
    <row r="346" spans="1:2" x14ac:dyDescent="0.2">
      <c r="A346" t="s">
        <v>2241</v>
      </c>
      <c r="B346">
        <f>Products!J933</f>
        <v>0</v>
      </c>
    </row>
    <row r="347" spans="1:2" x14ac:dyDescent="0.2">
      <c r="A347" t="s">
        <v>2242</v>
      </c>
      <c r="B347">
        <f>Products!K933</f>
        <v>0</v>
      </c>
    </row>
    <row r="348" spans="1:2" x14ac:dyDescent="0.2">
      <c r="A348" t="s">
        <v>2243</v>
      </c>
      <c r="B348">
        <f>Products!C945</f>
        <v>0</v>
      </c>
    </row>
    <row r="349" spans="1:2" x14ac:dyDescent="0.2">
      <c r="A349" t="s">
        <v>2244</v>
      </c>
      <c r="B349">
        <f>Products!D945</f>
        <v>0</v>
      </c>
    </row>
    <row r="350" spans="1:2" x14ac:dyDescent="0.2">
      <c r="A350" t="s">
        <v>2245</v>
      </c>
      <c r="B350">
        <f>Products!E945</f>
        <v>0</v>
      </c>
    </row>
    <row r="351" spans="1:2" x14ac:dyDescent="0.2">
      <c r="A351" t="s">
        <v>2246</v>
      </c>
      <c r="B351">
        <f>Products!F945</f>
        <v>0</v>
      </c>
    </row>
    <row r="352" spans="1:2" x14ac:dyDescent="0.2">
      <c r="A352" t="s">
        <v>2247</v>
      </c>
      <c r="B352">
        <f>Products!G945</f>
        <v>0</v>
      </c>
    </row>
    <row r="353" spans="1:2" x14ac:dyDescent="0.2">
      <c r="A353" t="s">
        <v>2248</v>
      </c>
      <c r="B353">
        <f>Products!H945</f>
        <v>0</v>
      </c>
    </row>
    <row r="354" spans="1:2" x14ac:dyDescent="0.2">
      <c r="A354" t="s">
        <v>2249</v>
      </c>
      <c r="B354">
        <f>Products!I945</f>
        <v>0</v>
      </c>
    </row>
    <row r="355" spans="1:2" x14ac:dyDescent="0.2">
      <c r="A355" t="s">
        <v>2250</v>
      </c>
      <c r="B355">
        <f>Products!J945</f>
        <v>0</v>
      </c>
    </row>
    <row r="356" spans="1:2" x14ac:dyDescent="0.2">
      <c r="A356" t="s">
        <v>2251</v>
      </c>
      <c r="B356">
        <f>Products!K945</f>
        <v>0</v>
      </c>
    </row>
    <row r="357" spans="1:2" x14ac:dyDescent="0.2">
      <c r="A357" t="s">
        <v>2252</v>
      </c>
      <c r="B357">
        <f>Products!C957</f>
        <v>0</v>
      </c>
    </row>
    <row r="358" spans="1:2" x14ac:dyDescent="0.2">
      <c r="A358" t="s">
        <v>2253</v>
      </c>
      <c r="B358">
        <f>Products!D957</f>
        <v>0</v>
      </c>
    </row>
    <row r="359" spans="1:2" x14ac:dyDescent="0.2">
      <c r="A359" t="s">
        <v>2254</v>
      </c>
      <c r="B359">
        <f>Products!E957</f>
        <v>0</v>
      </c>
    </row>
    <row r="360" spans="1:2" x14ac:dyDescent="0.2">
      <c r="A360" t="s">
        <v>2255</v>
      </c>
      <c r="B360">
        <f>Products!F957</f>
        <v>0</v>
      </c>
    </row>
    <row r="361" spans="1:2" x14ac:dyDescent="0.2">
      <c r="A361" t="s">
        <v>2256</v>
      </c>
      <c r="B361">
        <f>Products!G957</f>
        <v>0</v>
      </c>
    </row>
    <row r="362" spans="1:2" x14ac:dyDescent="0.2">
      <c r="A362" t="s">
        <v>2257</v>
      </c>
      <c r="B362">
        <f>Products!H957</f>
        <v>0</v>
      </c>
    </row>
    <row r="363" spans="1:2" x14ac:dyDescent="0.2">
      <c r="A363" t="s">
        <v>2258</v>
      </c>
      <c r="B363">
        <f>Products!I957</f>
        <v>0</v>
      </c>
    </row>
    <row r="364" spans="1:2" x14ac:dyDescent="0.2">
      <c r="A364" t="s">
        <v>2259</v>
      </c>
      <c r="B364">
        <f>Products!J957</f>
        <v>0</v>
      </c>
    </row>
    <row r="365" spans="1:2" x14ac:dyDescent="0.2">
      <c r="A365" t="s">
        <v>2260</v>
      </c>
      <c r="B365">
        <f>Products!K957</f>
        <v>0</v>
      </c>
    </row>
    <row r="366" spans="1:2" x14ac:dyDescent="0.2">
      <c r="A366" t="s">
        <v>2261</v>
      </c>
      <c r="B366">
        <f>Products!C969</f>
        <v>0</v>
      </c>
    </row>
    <row r="367" spans="1:2" x14ac:dyDescent="0.2">
      <c r="A367" t="s">
        <v>2262</v>
      </c>
      <c r="B367">
        <f>Products!D969</f>
        <v>0</v>
      </c>
    </row>
    <row r="368" spans="1:2" x14ac:dyDescent="0.2">
      <c r="A368" t="s">
        <v>2263</v>
      </c>
      <c r="B368">
        <f>Products!E969</f>
        <v>0</v>
      </c>
    </row>
    <row r="369" spans="1:2" x14ac:dyDescent="0.2">
      <c r="A369" t="s">
        <v>2264</v>
      </c>
      <c r="B369">
        <f>Products!F969</f>
        <v>0</v>
      </c>
    </row>
    <row r="370" spans="1:2" x14ac:dyDescent="0.2">
      <c r="A370" t="s">
        <v>2265</v>
      </c>
      <c r="B370">
        <f>Products!G969</f>
        <v>0</v>
      </c>
    </row>
    <row r="371" spans="1:2" x14ac:dyDescent="0.2">
      <c r="A371" t="s">
        <v>2266</v>
      </c>
      <c r="B371">
        <f>Products!H969</f>
        <v>0</v>
      </c>
    </row>
    <row r="372" spans="1:2" x14ac:dyDescent="0.2">
      <c r="A372" t="s">
        <v>2267</v>
      </c>
      <c r="B372">
        <f>Products!I969</f>
        <v>0</v>
      </c>
    </row>
    <row r="373" spans="1:2" x14ac:dyDescent="0.2">
      <c r="A373" t="s">
        <v>2268</v>
      </c>
      <c r="B373">
        <f>Products!J969</f>
        <v>0</v>
      </c>
    </row>
    <row r="374" spans="1:2" x14ac:dyDescent="0.2">
      <c r="A374" t="s">
        <v>2269</v>
      </c>
      <c r="B374">
        <f>Products!K969</f>
        <v>0</v>
      </c>
    </row>
    <row r="375" spans="1:2" x14ac:dyDescent="0.2">
      <c r="A375" t="s">
        <v>2270</v>
      </c>
      <c r="B375">
        <f>Products!C981</f>
        <v>0</v>
      </c>
    </row>
    <row r="376" spans="1:2" x14ac:dyDescent="0.2">
      <c r="A376" t="s">
        <v>2271</v>
      </c>
      <c r="B376">
        <f>Products!D981</f>
        <v>0</v>
      </c>
    </row>
    <row r="377" spans="1:2" x14ac:dyDescent="0.2">
      <c r="A377" t="s">
        <v>2272</v>
      </c>
      <c r="B377">
        <f>Products!E981</f>
        <v>0</v>
      </c>
    </row>
    <row r="378" spans="1:2" x14ac:dyDescent="0.2">
      <c r="A378" t="s">
        <v>2273</v>
      </c>
      <c r="B378">
        <f>Products!F981</f>
        <v>0</v>
      </c>
    </row>
    <row r="379" spans="1:2" x14ac:dyDescent="0.2">
      <c r="A379" t="s">
        <v>2274</v>
      </c>
      <c r="B379">
        <f>Products!G981</f>
        <v>0</v>
      </c>
    </row>
    <row r="380" spans="1:2" x14ac:dyDescent="0.2">
      <c r="A380" t="s">
        <v>2275</v>
      </c>
      <c r="B380">
        <f>Products!H981</f>
        <v>0</v>
      </c>
    </row>
    <row r="381" spans="1:2" x14ac:dyDescent="0.2">
      <c r="A381" t="s">
        <v>2276</v>
      </c>
      <c r="B381">
        <f>Products!I981</f>
        <v>0</v>
      </c>
    </row>
    <row r="382" spans="1:2" x14ac:dyDescent="0.2">
      <c r="A382" t="s">
        <v>2277</v>
      </c>
      <c r="B382">
        <f>Products!J981</f>
        <v>0</v>
      </c>
    </row>
    <row r="383" spans="1:2" x14ac:dyDescent="0.2">
      <c r="A383" t="s">
        <v>2278</v>
      </c>
      <c r="B383">
        <f>Products!K981</f>
        <v>0</v>
      </c>
    </row>
    <row r="384" spans="1:2" x14ac:dyDescent="0.2">
      <c r="A384" t="s">
        <v>2279</v>
      </c>
      <c r="B384">
        <f>Products!C993</f>
        <v>0</v>
      </c>
    </row>
    <row r="385" spans="1:2" x14ac:dyDescent="0.2">
      <c r="A385" t="s">
        <v>2280</v>
      </c>
      <c r="B385">
        <f>Products!D993</f>
        <v>0</v>
      </c>
    </row>
    <row r="386" spans="1:2" x14ac:dyDescent="0.2">
      <c r="A386" t="s">
        <v>2281</v>
      </c>
      <c r="B386">
        <f>Products!E993</f>
        <v>0</v>
      </c>
    </row>
    <row r="387" spans="1:2" x14ac:dyDescent="0.2">
      <c r="A387" t="s">
        <v>2282</v>
      </c>
      <c r="B387">
        <f>Products!F993</f>
        <v>0</v>
      </c>
    </row>
    <row r="388" spans="1:2" x14ac:dyDescent="0.2">
      <c r="A388" t="s">
        <v>2283</v>
      </c>
      <c r="B388">
        <f>Products!G993</f>
        <v>0</v>
      </c>
    </row>
    <row r="389" spans="1:2" x14ac:dyDescent="0.2">
      <c r="A389" t="s">
        <v>2284</v>
      </c>
      <c r="B389">
        <f>Products!H993</f>
        <v>0</v>
      </c>
    </row>
    <row r="390" spans="1:2" x14ac:dyDescent="0.2">
      <c r="A390" t="s">
        <v>2285</v>
      </c>
      <c r="B390">
        <f>Products!I993</f>
        <v>0</v>
      </c>
    </row>
    <row r="391" spans="1:2" x14ac:dyDescent="0.2">
      <c r="A391" t="s">
        <v>2286</v>
      </c>
      <c r="B391">
        <f>Products!J993</f>
        <v>0</v>
      </c>
    </row>
    <row r="392" spans="1:2" x14ac:dyDescent="0.2">
      <c r="A392" t="s">
        <v>2287</v>
      </c>
      <c r="B392">
        <f>Products!K993</f>
        <v>0</v>
      </c>
    </row>
    <row r="393" spans="1:2" x14ac:dyDescent="0.2">
      <c r="A393" t="s">
        <v>2288</v>
      </c>
      <c r="B393">
        <f>Products!C1005</f>
        <v>0</v>
      </c>
    </row>
    <row r="394" spans="1:2" x14ac:dyDescent="0.2">
      <c r="A394" t="s">
        <v>2289</v>
      </c>
      <c r="B394">
        <f>Products!D1005</f>
        <v>0</v>
      </c>
    </row>
    <row r="395" spans="1:2" x14ac:dyDescent="0.2">
      <c r="A395" t="s">
        <v>2290</v>
      </c>
      <c r="B395">
        <f>Products!E1005</f>
        <v>0</v>
      </c>
    </row>
    <row r="396" spans="1:2" x14ac:dyDescent="0.2">
      <c r="A396" t="s">
        <v>2291</v>
      </c>
      <c r="B396">
        <f>Products!F1005</f>
        <v>0</v>
      </c>
    </row>
    <row r="397" spans="1:2" x14ac:dyDescent="0.2">
      <c r="A397" t="s">
        <v>2292</v>
      </c>
      <c r="B397">
        <f>Products!G1005</f>
        <v>0</v>
      </c>
    </row>
    <row r="398" spans="1:2" x14ac:dyDescent="0.2">
      <c r="A398" t="s">
        <v>2293</v>
      </c>
      <c r="B398">
        <f>Products!H1005</f>
        <v>0</v>
      </c>
    </row>
    <row r="399" spans="1:2" x14ac:dyDescent="0.2">
      <c r="A399" t="s">
        <v>2294</v>
      </c>
      <c r="B399">
        <f>Products!I1005</f>
        <v>0</v>
      </c>
    </row>
    <row r="400" spans="1:2" x14ac:dyDescent="0.2">
      <c r="A400" t="s">
        <v>2295</v>
      </c>
      <c r="B400">
        <f>Products!J1005</f>
        <v>0</v>
      </c>
    </row>
    <row r="401" spans="1:2" x14ac:dyDescent="0.2">
      <c r="A401" t="s">
        <v>2296</v>
      </c>
      <c r="B401">
        <f>Products!K1005</f>
        <v>0</v>
      </c>
    </row>
    <row r="402" spans="1:2" x14ac:dyDescent="0.2">
      <c r="A402" t="s">
        <v>2297</v>
      </c>
      <c r="B402">
        <f>Products!C1017</f>
        <v>0</v>
      </c>
    </row>
    <row r="403" spans="1:2" x14ac:dyDescent="0.2">
      <c r="A403" t="s">
        <v>2298</v>
      </c>
      <c r="B403">
        <f>Products!D1017</f>
        <v>0</v>
      </c>
    </row>
    <row r="404" spans="1:2" x14ac:dyDescent="0.2">
      <c r="A404" t="s">
        <v>2299</v>
      </c>
      <c r="B404">
        <f>Products!E1017</f>
        <v>0</v>
      </c>
    </row>
    <row r="405" spans="1:2" x14ac:dyDescent="0.2">
      <c r="A405" t="s">
        <v>2300</v>
      </c>
      <c r="B405">
        <f>Products!F1017</f>
        <v>0</v>
      </c>
    </row>
    <row r="406" spans="1:2" x14ac:dyDescent="0.2">
      <c r="A406" t="s">
        <v>2301</v>
      </c>
      <c r="B406">
        <f>Products!G1017</f>
        <v>0</v>
      </c>
    </row>
    <row r="407" spans="1:2" x14ac:dyDescent="0.2">
      <c r="A407" t="s">
        <v>2302</v>
      </c>
      <c r="B407">
        <f>Products!H1017</f>
        <v>0</v>
      </c>
    </row>
    <row r="408" spans="1:2" x14ac:dyDescent="0.2">
      <c r="A408" t="s">
        <v>2303</v>
      </c>
      <c r="B408">
        <f>Products!I1017</f>
        <v>0</v>
      </c>
    </row>
    <row r="409" spans="1:2" x14ac:dyDescent="0.2">
      <c r="A409" t="s">
        <v>2304</v>
      </c>
      <c r="B409">
        <f>Products!J1017</f>
        <v>0</v>
      </c>
    </row>
    <row r="410" spans="1:2" x14ac:dyDescent="0.2">
      <c r="A410" t="s">
        <v>2305</v>
      </c>
      <c r="B410">
        <f>Products!K1017</f>
        <v>0</v>
      </c>
    </row>
    <row r="411" spans="1:2" x14ac:dyDescent="0.2">
      <c r="A411" t="s">
        <v>2306</v>
      </c>
      <c r="B411">
        <f>Products!C1029</f>
        <v>0</v>
      </c>
    </row>
    <row r="412" spans="1:2" x14ac:dyDescent="0.2">
      <c r="A412" t="s">
        <v>2307</v>
      </c>
      <c r="B412">
        <f>Products!D1029</f>
        <v>0</v>
      </c>
    </row>
    <row r="413" spans="1:2" x14ac:dyDescent="0.2">
      <c r="A413" t="s">
        <v>2308</v>
      </c>
      <c r="B413">
        <f>Products!E1029</f>
        <v>0</v>
      </c>
    </row>
    <row r="414" spans="1:2" x14ac:dyDescent="0.2">
      <c r="A414" t="s">
        <v>2309</v>
      </c>
      <c r="B414">
        <f>Products!F1029</f>
        <v>0</v>
      </c>
    </row>
    <row r="415" spans="1:2" x14ac:dyDescent="0.2">
      <c r="A415" t="s">
        <v>2310</v>
      </c>
      <c r="B415">
        <f>Products!G1029</f>
        <v>0</v>
      </c>
    </row>
    <row r="416" spans="1:2" x14ac:dyDescent="0.2">
      <c r="A416" t="s">
        <v>2311</v>
      </c>
      <c r="B416">
        <f>Products!H1029</f>
        <v>0</v>
      </c>
    </row>
    <row r="417" spans="1:2" x14ac:dyDescent="0.2">
      <c r="A417" t="s">
        <v>2312</v>
      </c>
      <c r="B417">
        <f>Products!I1029</f>
        <v>0</v>
      </c>
    </row>
    <row r="418" spans="1:2" x14ac:dyDescent="0.2">
      <c r="A418" t="s">
        <v>2313</v>
      </c>
      <c r="B418">
        <f>Products!J1029</f>
        <v>0</v>
      </c>
    </row>
    <row r="419" spans="1:2" x14ac:dyDescent="0.2">
      <c r="A419" t="s">
        <v>2314</v>
      </c>
      <c r="B419">
        <f>Products!K1029</f>
        <v>0</v>
      </c>
    </row>
    <row r="420" spans="1:2" x14ac:dyDescent="0.2">
      <c r="A420" t="s">
        <v>2315</v>
      </c>
      <c r="B420">
        <f>Products!C1041</f>
        <v>0</v>
      </c>
    </row>
    <row r="421" spans="1:2" x14ac:dyDescent="0.2">
      <c r="A421" t="s">
        <v>2316</v>
      </c>
      <c r="B421">
        <f>Products!D1041</f>
        <v>0</v>
      </c>
    </row>
    <row r="422" spans="1:2" x14ac:dyDescent="0.2">
      <c r="A422" t="s">
        <v>2317</v>
      </c>
      <c r="B422">
        <f>Products!E1041</f>
        <v>0</v>
      </c>
    </row>
    <row r="423" spans="1:2" x14ac:dyDescent="0.2">
      <c r="A423" t="s">
        <v>2318</v>
      </c>
      <c r="B423">
        <f>Products!F1041</f>
        <v>0</v>
      </c>
    </row>
    <row r="424" spans="1:2" x14ac:dyDescent="0.2">
      <c r="A424" t="s">
        <v>2319</v>
      </c>
      <c r="B424">
        <f>Products!G1041</f>
        <v>0</v>
      </c>
    </row>
    <row r="425" spans="1:2" x14ac:dyDescent="0.2">
      <c r="A425" t="s">
        <v>2320</v>
      </c>
      <c r="B425">
        <f>Products!H1041</f>
        <v>0</v>
      </c>
    </row>
    <row r="426" spans="1:2" x14ac:dyDescent="0.2">
      <c r="A426" t="s">
        <v>2321</v>
      </c>
      <c r="B426">
        <f>Products!I1041</f>
        <v>0</v>
      </c>
    </row>
    <row r="427" spans="1:2" x14ac:dyDescent="0.2">
      <c r="A427" t="s">
        <v>2322</v>
      </c>
      <c r="B427">
        <f>Products!J1041</f>
        <v>0</v>
      </c>
    </row>
    <row r="428" spans="1:2" x14ac:dyDescent="0.2">
      <c r="A428" t="s">
        <v>2323</v>
      </c>
      <c r="B428">
        <f>Products!K1041</f>
        <v>0</v>
      </c>
    </row>
    <row r="429" spans="1:2" x14ac:dyDescent="0.2">
      <c r="A429" t="s">
        <v>2324</v>
      </c>
      <c r="B429">
        <f>Products!C1053</f>
        <v>0</v>
      </c>
    </row>
    <row r="430" spans="1:2" x14ac:dyDescent="0.2">
      <c r="A430" t="s">
        <v>2325</v>
      </c>
      <c r="B430">
        <f>Products!D1053</f>
        <v>0</v>
      </c>
    </row>
    <row r="431" spans="1:2" x14ac:dyDescent="0.2">
      <c r="A431" t="s">
        <v>2326</v>
      </c>
      <c r="B431">
        <f>Products!E1053</f>
        <v>0</v>
      </c>
    </row>
    <row r="432" spans="1:2" x14ac:dyDescent="0.2">
      <c r="A432" t="s">
        <v>2327</v>
      </c>
      <c r="B432">
        <f>Products!F1053</f>
        <v>0</v>
      </c>
    </row>
    <row r="433" spans="1:2" x14ac:dyDescent="0.2">
      <c r="A433" t="s">
        <v>2328</v>
      </c>
      <c r="B433">
        <f>Products!G1053</f>
        <v>0</v>
      </c>
    </row>
    <row r="434" spans="1:2" x14ac:dyDescent="0.2">
      <c r="A434" t="s">
        <v>2329</v>
      </c>
      <c r="B434">
        <f>Products!H1053</f>
        <v>0</v>
      </c>
    </row>
    <row r="435" spans="1:2" x14ac:dyDescent="0.2">
      <c r="A435" t="s">
        <v>2330</v>
      </c>
      <c r="B435">
        <f>Products!I1053</f>
        <v>0</v>
      </c>
    </row>
    <row r="436" spans="1:2" x14ac:dyDescent="0.2">
      <c r="A436" t="s">
        <v>2331</v>
      </c>
      <c r="B436">
        <f>Products!J1053</f>
        <v>0</v>
      </c>
    </row>
    <row r="437" spans="1:2" x14ac:dyDescent="0.2">
      <c r="A437" t="s">
        <v>2332</v>
      </c>
      <c r="B437">
        <f>Products!K1053</f>
        <v>0</v>
      </c>
    </row>
    <row r="438" spans="1:2" x14ac:dyDescent="0.2">
      <c r="A438" t="s">
        <v>2333</v>
      </c>
      <c r="B438">
        <f>Products!C1065</f>
        <v>0</v>
      </c>
    </row>
    <row r="439" spans="1:2" x14ac:dyDescent="0.2">
      <c r="A439" t="s">
        <v>2334</v>
      </c>
      <c r="B439">
        <f>Products!D1065</f>
        <v>0</v>
      </c>
    </row>
    <row r="440" spans="1:2" x14ac:dyDescent="0.2">
      <c r="A440" t="s">
        <v>2335</v>
      </c>
      <c r="B440">
        <f>Products!E1065</f>
        <v>0</v>
      </c>
    </row>
    <row r="441" spans="1:2" x14ac:dyDescent="0.2">
      <c r="A441" t="s">
        <v>2336</v>
      </c>
      <c r="B441">
        <f>Products!F1065</f>
        <v>0</v>
      </c>
    </row>
    <row r="442" spans="1:2" x14ac:dyDescent="0.2">
      <c r="A442" t="s">
        <v>2337</v>
      </c>
      <c r="B442">
        <f>Products!G1065</f>
        <v>0</v>
      </c>
    </row>
    <row r="443" spans="1:2" x14ac:dyDescent="0.2">
      <c r="A443" t="s">
        <v>2338</v>
      </c>
      <c r="B443">
        <f>Products!H1065</f>
        <v>0</v>
      </c>
    </row>
    <row r="444" spans="1:2" x14ac:dyDescent="0.2">
      <c r="A444" t="s">
        <v>2339</v>
      </c>
      <c r="B444">
        <f>Products!I1065</f>
        <v>0</v>
      </c>
    </row>
    <row r="445" spans="1:2" x14ac:dyDescent="0.2">
      <c r="A445" t="s">
        <v>2340</v>
      </c>
      <c r="B445">
        <f>Products!J1065</f>
        <v>0</v>
      </c>
    </row>
    <row r="446" spans="1:2" x14ac:dyDescent="0.2">
      <c r="A446" t="s">
        <v>2341</v>
      </c>
      <c r="B446">
        <f>Products!C1077</f>
        <v>0</v>
      </c>
    </row>
    <row r="447" spans="1:2" x14ac:dyDescent="0.2">
      <c r="A447" t="s">
        <v>2342</v>
      </c>
      <c r="B447">
        <f>Products!D1077</f>
        <v>0</v>
      </c>
    </row>
    <row r="448" spans="1:2" x14ac:dyDescent="0.2">
      <c r="A448" t="s">
        <v>2343</v>
      </c>
      <c r="B448">
        <f>Products!E1077</f>
        <v>0</v>
      </c>
    </row>
    <row r="449" spans="1:2" x14ac:dyDescent="0.2">
      <c r="A449" t="s">
        <v>2344</v>
      </c>
      <c r="B449">
        <f>Products!F1077</f>
        <v>0</v>
      </c>
    </row>
    <row r="450" spans="1:2" x14ac:dyDescent="0.2">
      <c r="A450" t="s">
        <v>2345</v>
      </c>
      <c r="B450">
        <f>Products!G1077</f>
        <v>0</v>
      </c>
    </row>
    <row r="451" spans="1:2" x14ac:dyDescent="0.2">
      <c r="A451" t="s">
        <v>2346</v>
      </c>
      <c r="B451">
        <f>Products!H1077</f>
        <v>0</v>
      </c>
    </row>
    <row r="452" spans="1:2" x14ac:dyDescent="0.2">
      <c r="A452" t="s">
        <v>2347</v>
      </c>
      <c r="B452">
        <f>Products!I1077</f>
        <v>0</v>
      </c>
    </row>
    <row r="453" spans="1:2" x14ac:dyDescent="0.2">
      <c r="A453" t="s">
        <v>2348</v>
      </c>
      <c r="B453">
        <f>Products!J1077</f>
        <v>0</v>
      </c>
    </row>
    <row r="454" spans="1:2" x14ac:dyDescent="0.2">
      <c r="A454" t="s">
        <v>2349</v>
      </c>
      <c r="B454">
        <f>Products!K1077</f>
        <v>0</v>
      </c>
    </row>
    <row r="455" spans="1:2" x14ac:dyDescent="0.2">
      <c r="A455" t="s">
        <v>2350</v>
      </c>
      <c r="B455">
        <f>Products!C1089</f>
        <v>0</v>
      </c>
    </row>
    <row r="456" spans="1:2" x14ac:dyDescent="0.2">
      <c r="A456" t="s">
        <v>2351</v>
      </c>
      <c r="B456">
        <f>Products!D1089</f>
        <v>0</v>
      </c>
    </row>
    <row r="457" spans="1:2" x14ac:dyDescent="0.2">
      <c r="A457" t="s">
        <v>2352</v>
      </c>
      <c r="B457">
        <f>Products!E1089</f>
        <v>0</v>
      </c>
    </row>
    <row r="458" spans="1:2" x14ac:dyDescent="0.2">
      <c r="A458" t="s">
        <v>2353</v>
      </c>
      <c r="B458">
        <f>Products!F1089</f>
        <v>0</v>
      </c>
    </row>
    <row r="459" spans="1:2" x14ac:dyDescent="0.2">
      <c r="A459" t="s">
        <v>2354</v>
      </c>
      <c r="B459">
        <f>Products!G1089</f>
        <v>0</v>
      </c>
    </row>
    <row r="460" spans="1:2" x14ac:dyDescent="0.2">
      <c r="A460" t="s">
        <v>2355</v>
      </c>
      <c r="B460">
        <f>Products!H1089</f>
        <v>0</v>
      </c>
    </row>
    <row r="461" spans="1:2" x14ac:dyDescent="0.2">
      <c r="A461" t="s">
        <v>2356</v>
      </c>
      <c r="B461">
        <f>Products!I1089</f>
        <v>0</v>
      </c>
    </row>
    <row r="462" spans="1:2" x14ac:dyDescent="0.2">
      <c r="A462" t="s">
        <v>2357</v>
      </c>
      <c r="B462">
        <f>Products!J1089</f>
        <v>0</v>
      </c>
    </row>
    <row r="463" spans="1:2" x14ac:dyDescent="0.2">
      <c r="A463" t="s">
        <v>2358</v>
      </c>
      <c r="B463">
        <f>Products!K1089</f>
        <v>0</v>
      </c>
    </row>
    <row r="464" spans="1:2" x14ac:dyDescent="0.2">
      <c r="A464" t="s">
        <v>2359</v>
      </c>
      <c r="B464">
        <f>Products!C1101</f>
        <v>0</v>
      </c>
    </row>
    <row r="465" spans="1:2" x14ac:dyDescent="0.2">
      <c r="A465" t="s">
        <v>2360</v>
      </c>
      <c r="B465">
        <f>Products!D1101</f>
        <v>0</v>
      </c>
    </row>
    <row r="466" spans="1:2" x14ac:dyDescent="0.2">
      <c r="A466" t="s">
        <v>2361</v>
      </c>
      <c r="B466">
        <f>Products!E1101</f>
        <v>0</v>
      </c>
    </row>
    <row r="467" spans="1:2" x14ac:dyDescent="0.2">
      <c r="A467" t="s">
        <v>2362</v>
      </c>
      <c r="B467">
        <f>Products!F1101</f>
        <v>0</v>
      </c>
    </row>
    <row r="468" spans="1:2" x14ac:dyDescent="0.2">
      <c r="A468" t="s">
        <v>2363</v>
      </c>
      <c r="B468">
        <f>Products!G1101</f>
        <v>0</v>
      </c>
    </row>
    <row r="469" spans="1:2" x14ac:dyDescent="0.2">
      <c r="A469" t="s">
        <v>2364</v>
      </c>
      <c r="B469">
        <f>Products!H1101</f>
        <v>0</v>
      </c>
    </row>
    <row r="470" spans="1:2" x14ac:dyDescent="0.2">
      <c r="A470" t="s">
        <v>2365</v>
      </c>
      <c r="B470">
        <f>Products!I1101</f>
        <v>0</v>
      </c>
    </row>
    <row r="471" spans="1:2" x14ac:dyDescent="0.2">
      <c r="A471" t="s">
        <v>2366</v>
      </c>
      <c r="B471">
        <f>Products!J1101</f>
        <v>0</v>
      </c>
    </row>
    <row r="472" spans="1:2" x14ac:dyDescent="0.2">
      <c r="A472" t="s">
        <v>2367</v>
      </c>
      <c r="B472">
        <f>Products!K1101</f>
        <v>0</v>
      </c>
    </row>
    <row r="473" spans="1:2" x14ac:dyDescent="0.2">
      <c r="A473" t="s">
        <v>2368</v>
      </c>
      <c r="B473">
        <f>Products!C1113</f>
        <v>0</v>
      </c>
    </row>
    <row r="474" spans="1:2" x14ac:dyDescent="0.2">
      <c r="A474" t="s">
        <v>2369</v>
      </c>
      <c r="B474">
        <f>Products!D1113</f>
        <v>0</v>
      </c>
    </row>
    <row r="475" spans="1:2" x14ac:dyDescent="0.2">
      <c r="A475" t="s">
        <v>2370</v>
      </c>
      <c r="B475">
        <f>Products!E1113</f>
        <v>0</v>
      </c>
    </row>
    <row r="476" spans="1:2" x14ac:dyDescent="0.2">
      <c r="A476" t="s">
        <v>2371</v>
      </c>
      <c r="B476">
        <f>Products!F1113</f>
        <v>0</v>
      </c>
    </row>
    <row r="477" spans="1:2" x14ac:dyDescent="0.2">
      <c r="A477" t="s">
        <v>2372</v>
      </c>
      <c r="B477">
        <f>Products!G1113</f>
        <v>0</v>
      </c>
    </row>
    <row r="478" spans="1:2" x14ac:dyDescent="0.2">
      <c r="A478" t="s">
        <v>2373</v>
      </c>
      <c r="B478">
        <f>Products!H1113</f>
        <v>0</v>
      </c>
    </row>
    <row r="479" spans="1:2" x14ac:dyDescent="0.2">
      <c r="A479" t="s">
        <v>2374</v>
      </c>
      <c r="B479">
        <f>Products!I1113</f>
        <v>0</v>
      </c>
    </row>
    <row r="480" spans="1:2" x14ac:dyDescent="0.2">
      <c r="A480" t="s">
        <v>2375</v>
      </c>
      <c r="B480">
        <f>Products!J1113</f>
        <v>0</v>
      </c>
    </row>
    <row r="481" spans="1:2" x14ac:dyDescent="0.2">
      <c r="A481" t="s">
        <v>2376</v>
      </c>
      <c r="B481">
        <f>Products!K1113</f>
        <v>0</v>
      </c>
    </row>
    <row r="482" spans="1:2" x14ac:dyDescent="0.2">
      <c r="A482" t="s">
        <v>2377</v>
      </c>
      <c r="B482">
        <f>Products!C1125</f>
        <v>0</v>
      </c>
    </row>
    <row r="483" spans="1:2" x14ac:dyDescent="0.2">
      <c r="A483" t="s">
        <v>2378</v>
      </c>
      <c r="B483">
        <f>Products!D1125</f>
        <v>0</v>
      </c>
    </row>
    <row r="484" spans="1:2" x14ac:dyDescent="0.2">
      <c r="A484" t="s">
        <v>2379</v>
      </c>
      <c r="B484">
        <f>Products!E1125</f>
        <v>0</v>
      </c>
    </row>
    <row r="485" spans="1:2" x14ac:dyDescent="0.2">
      <c r="A485" t="s">
        <v>2380</v>
      </c>
      <c r="B485">
        <f>Products!F1125</f>
        <v>0</v>
      </c>
    </row>
    <row r="486" spans="1:2" x14ac:dyDescent="0.2">
      <c r="A486" t="s">
        <v>2381</v>
      </c>
      <c r="B486">
        <f>Products!G1125</f>
        <v>0</v>
      </c>
    </row>
    <row r="487" spans="1:2" x14ac:dyDescent="0.2">
      <c r="A487" t="s">
        <v>2382</v>
      </c>
      <c r="B487">
        <f>Products!H1125</f>
        <v>0</v>
      </c>
    </row>
    <row r="488" spans="1:2" x14ac:dyDescent="0.2">
      <c r="A488" t="s">
        <v>2383</v>
      </c>
      <c r="B488">
        <f>Products!I1125</f>
        <v>0</v>
      </c>
    </row>
    <row r="489" spans="1:2" x14ac:dyDescent="0.2">
      <c r="A489" t="s">
        <v>2384</v>
      </c>
      <c r="B489">
        <f>Products!J1125</f>
        <v>0</v>
      </c>
    </row>
    <row r="490" spans="1:2" x14ac:dyDescent="0.2">
      <c r="A490" t="s">
        <v>2385</v>
      </c>
      <c r="B490">
        <f>Products!K1125</f>
        <v>0</v>
      </c>
    </row>
    <row r="491" spans="1:2" x14ac:dyDescent="0.2">
      <c r="A491" t="s">
        <v>2386</v>
      </c>
      <c r="B491">
        <f>Products!C1137</f>
        <v>0</v>
      </c>
    </row>
    <row r="492" spans="1:2" x14ac:dyDescent="0.2">
      <c r="A492" t="s">
        <v>2387</v>
      </c>
      <c r="B492">
        <f>Products!D1137</f>
        <v>0</v>
      </c>
    </row>
    <row r="493" spans="1:2" x14ac:dyDescent="0.2">
      <c r="A493" t="s">
        <v>2388</v>
      </c>
      <c r="B493">
        <f>Products!E1137</f>
        <v>0</v>
      </c>
    </row>
    <row r="494" spans="1:2" x14ac:dyDescent="0.2">
      <c r="A494" t="s">
        <v>2389</v>
      </c>
      <c r="B494">
        <f>Products!F1137</f>
        <v>0</v>
      </c>
    </row>
    <row r="495" spans="1:2" x14ac:dyDescent="0.2">
      <c r="A495" t="s">
        <v>2390</v>
      </c>
      <c r="B495">
        <f>Products!G1137</f>
        <v>0</v>
      </c>
    </row>
    <row r="496" spans="1:2" x14ac:dyDescent="0.2">
      <c r="A496" t="s">
        <v>2391</v>
      </c>
      <c r="B496">
        <f>Products!H1137</f>
        <v>0</v>
      </c>
    </row>
    <row r="497" spans="1:2" x14ac:dyDescent="0.2">
      <c r="A497" t="s">
        <v>2392</v>
      </c>
      <c r="B497">
        <f>Products!I1137</f>
        <v>0</v>
      </c>
    </row>
    <row r="498" spans="1:2" x14ac:dyDescent="0.2">
      <c r="A498" t="s">
        <v>2393</v>
      </c>
      <c r="B498">
        <f>Products!J1137</f>
        <v>0</v>
      </c>
    </row>
    <row r="499" spans="1:2" x14ac:dyDescent="0.2">
      <c r="A499" t="s">
        <v>2394</v>
      </c>
      <c r="B499">
        <f>Products!K1137</f>
        <v>0</v>
      </c>
    </row>
    <row r="500" spans="1:2" x14ac:dyDescent="0.2">
      <c r="A500" t="s">
        <v>2395</v>
      </c>
      <c r="B500">
        <f>Products!C1149</f>
        <v>0</v>
      </c>
    </row>
    <row r="501" spans="1:2" x14ac:dyDescent="0.2">
      <c r="A501" t="s">
        <v>2396</v>
      </c>
      <c r="B501">
        <f>Products!D1149</f>
        <v>0</v>
      </c>
    </row>
    <row r="502" spans="1:2" x14ac:dyDescent="0.2">
      <c r="A502" t="s">
        <v>2397</v>
      </c>
      <c r="B502">
        <f>Products!E1149</f>
        <v>0</v>
      </c>
    </row>
    <row r="503" spans="1:2" x14ac:dyDescent="0.2">
      <c r="A503" t="s">
        <v>2398</v>
      </c>
      <c r="B503">
        <f>Products!F1149</f>
        <v>0</v>
      </c>
    </row>
    <row r="504" spans="1:2" x14ac:dyDescent="0.2">
      <c r="A504" t="s">
        <v>2399</v>
      </c>
      <c r="B504">
        <f>Products!G1149</f>
        <v>0</v>
      </c>
    </row>
    <row r="505" spans="1:2" x14ac:dyDescent="0.2">
      <c r="A505" t="s">
        <v>2400</v>
      </c>
      <c r="B505">
        <f>Products!H1149</f>
        <v>0</v>
      </c>
    </row>
    <row r="506" spans="1:2" x14ac:dyDescent="0.2">
      <c r="A506" t="s">
        <v>2401</v>
      </c>
      <c r="B506">
        <f>Products!I1149</f>
        <v>0</v>
      </c>
    </row>
    <row r="507" spans="1:2" x14ac:dyDescent="0.2">
      <c r="A507" t="s">
        <v>2402</v>
      </c>
      <c r="B507">
        <f>Products!J1149</f>
        <v>0</v>
      </c>
    </row>
    <row r="508" spans="1:2" x14ac:dyDescent="0.2">
      <c r="A508" t="s">
        <v>2403</v>
      </c>
      <c r="B508">
        <f>Products!K1149</f>
        <v>0</v>
      </c>
    </row>
    <row r="509" spans="1:2" x14ac:dyDescent="0.2">
      <c r="A509" t="s">
        <v>2404</v>
      </c>
      <c r="B509">
        <f>Products!C1161</f>
        <v>0</v>
      </c>
    </row>
    <row r="510" spans="1:2" x14ac:dyDescent="0.2">
      <c r="A510" t="s">
        <v>2405</v>
      </c>
      <c r="B510">
        <f>Products!D1161</f>
        <v>0</v>
      </c>
    </row>
    <row r="511" spans="1:2" x14ac:dyDescent="0.2">
      <c r="A511" t="s">
        <v>2406</v>
      </c>
      <c r="B511">
        <f>Products!E1161</f>
        <v>0</v>
      </c>
    </row>
    <row r="512" spans="1:2" x14ac:dyDescent="0.2">
      <c r="A512" t="s">
        <v>2407</v>
      </c>
      <c r="B512">
        <f>Products!F1161</f>
        <v>0</v>
      </c>
    </row>
    <row r="513" spans="1:2" x14ac:dyDescent="0.2">
      <c r="A513" t="s">
        <v>2408</v>
      </c>
      <c r="B513">
        <f>Products!G1161</f>
        <v>0</v>
      </c>
    </row>
    <row r="514" spans="1:2" x14ac:dyDescent="0.2">
      <c r="A514" t="s">
        <v>2409</v>
      </c>
      <c r="B514">
        <f>Products!H1161</f>
        <v>0</v>
      </c>
    </row>
    <row r="515" spans="1:2" x14ac:dyDescent="0.2">
      <c r="A515" t="s">
        <v>2410</v>
      </c>
      <c r="B515">
        <f>Products!I1161</f>
        <v>0</v>
      </c>
    </row>
    <row r="516" spans="1:2" x14ac:dyDescent="0.2">
      <c r="A516" t="s">
        <v>2411</v>
      </c>
      <c r="B516">
        <f>Products!J1161</f>
        <v>0</v>
      </c>
    </row>
    <row r="517" spans="1:2" x14ac:dyDescent="0.2">
      <c r="A517" t="s">
        <v>2412</v>
      </c>
      <c r="B517">
        <f>Products!K1161</f>
        <v>0</v>
      </c>
    </row>
    <row r="518" spans="1:2" x14ac:dyDescent="0.2">
      <c r="A518" t="s">
        <v>2413</v>
      </c>
      <c r="B518">
        <f>Products!C1173</f>
        <v>0</v>
      </c>
    </row>
    <row r="519" spans="1:2" x14ac:dyDescent="0.2">
      <c r="A519" t="s">
        <v>2414</v>
      </c>
      <c r="B519">
        <f>Products!D1173</f>
        <v>0</v>
      </c>
    </row>
    <row r="520" spans="1:2" x14ac:dyDescent="0.2">
      <c r="A520" t="s">
        <v>2415</v>
      </c>
      <c r="B520">
        <f>Products!E1173</f>
        <v>0</v>
      </c>
    </row>
    <row r="521" spans="1:2" x14ac:dyDescent="0.2">
      <c r="A521" t="s">
        <v>2416</v>
      </c>
      <c r="B521">
        <f>Products!F1173</f>
        <v>0</v>
      </c>
    </row>
    <row r="522" spans="1:2" x14ac:dyDescent="0.2">
      <c r="A522" t="s">
        <v>2417</v>
      </c>
      <c r="B522">
        <f>Products!G1173</f>
        <v>0</v>
      </c>
    </row>
    <row r="523" spans="1:2" x14ac:dyDescent="0.2">
      <c r="A523" t="s">
        <v>2418</v>
      </c>
      <c r="B523">
        <f>Products!H1173</f>
        <v>0</v>
      </c>
    </row>
    <row r="524" spans="1:2" x14ac:dyDescent="0.2">
      <c r="A524" t="s">
        <v>2419</v>
      </c>
      <c r="B524">
        <f>Products!I1173</f>
        <v>0</v>
      </c>
    </row>
    <row r="525" spans="1:2" x14ac:dyDescent="0.2">
      <c r="A525" t="s">
        <v>2420</v>
      </c>
      <c r="B525">
        <f>Products!J1173</f>
        <v>0</v>
      </c>
    </row>
    <row r="526" spans="1:2" x14ac:dyDescent="0.2">
      <c r="A526" t="s">
        <v>2421</v>
      </c>
      <c r="B526">
        <f>Products!K1173</f>
        <v>0</v>
      </c>
    </row>
    <row r="527" spans="1:2" x14ac:dyDescent="0.2">
      <c r="A527" t="s">
        <v>2422</v>
      </c>
      <c r="B527">
        <f>Products!C1185</f>
        <v>0</v>
      </c>
    </row>
    <row r="528" spans="1:2" x14ac:dyDescent="0.2">
      <c r="A528" t="s">
        <v>2423</v>
      </c>
      <c r="B528">
        <f>Products!D1185</f>
        <v>0</v>
      </c>
    </row>
    <row r="529" spans="1:2" x14ac:dyDescent="0.2">
      <c r="A529" t="s">
        <v>2424</v>
      </c>
      <c r="B529">
        <f>Products!E1185</f>
        <v>0</v>
      </c>
    </row>
    <row r="530" spans="1:2" x14ac:dyDescent="0.2">
      <c r="A530" t="s">
        <v>2425</v>
      </c>
      <c r="B530">
        <f>Products!F1185</f>
        <v>0</v>
      </c>
    </row>
    <row r="531" spans="1:2" x14ac:dyDescent="0.2">
      <c r="A531" t="s">
        <v>2426</v>
      </c>
      <c r="B531">
        <f>Products!G1185</f>
        <v>0</v>
      </c>
    </row>
    <row r="532" spans="1:2" x14ac:dyDescent="0.2">
      <c r="A532" t="s">
        <v>2427</v>
      </c>
      <c r="B532">
        <f>Products!H1185</f>
        <v>0</v>
      </c>
    </row>
    <row r="533" spans="1:2" x14ac:dyDescent="0.2">
      <c r="A533" t="s">
        <v>2428</v>
      </c>
      <c r="B533">
        <f>Products!I1185</f>
        <v>0</v>
      </c>
    </row>
    <row r="534" spans="1:2" x14ac:dyDescent="0.2">
      <c r="A534" t="s">
        <v>2429</v>
      </c>
      <c r="B534">
        <f>Products!J1185</f>
        <v>0</v>
      </c>
    </row>
    <row r="535" spans="1:2" x14ac:dyDescent="0.2">
      <c r="A535" t="s">
        <v>2430</v>
      </c>
      <c r="B535">
        <f>Products!K1185</f>
        <v>0</v>
      </c>
    </row>
    <row r="536" spans="1:2" x14ac:dyDescent="0.2">
      <c r="A536" t="s">
        <v>2431</v>
      </c>
      <c r="B536">
        <f>Products!C1197</f>
        <v>0</v>
      </c>
    </row>
    <row r="537" spans="1:2" x14ac:dyDescent="0.2">
      <c r="A537" t="s">
        <v>2432</v>
      </c>
      <c r="B537">
        <f>Products!D1197</f>
        <v>0</v>
      </c>
    </row>
    <row r="538" spans="1:2" x14ac:dyDescent="0.2">
      <c r="A538" t="s">
        <v>2433</v>
      </c>
      <c r="B538">
        <f>Products!E1197</f>
        <v>0</v>
      </c>
    </row>
    <row r="539" spans="1:2" x14ac:dyDescent="0.2">
      <c r="A539" t="s">
        <v>2434</v>
      </c>
      <c r="B539">
        <f>Products!F1197</f>
        <v>0</v>
      </c>
    </row>
    <row r="540" spans="1:2" x14ac:dyDescent="0.2">
      <c r="A540" t="s">
        <v>2435</v>
      </c>
      <c r="B540">
        <f>Products!G1197</f>
        <v>0</v>
      </c>
    </row>
    <row r="541" spans="1:2" x14ac:dyDescent="0.2">
      <c r="A541" t="s">
        <v>2436</v>
      </c>
      <c r="B541">
        <f>Products!H1197</f>
        <v>0</v>
      </c>
    </row>
    <row r="542" spans="1:2" x14ac:dyDescent="0.2">
      <c r="A542" t="s">
        <v>2437</v>
      </c>
      <c r="B542">
        <f>Products!I1197</f>
        <v>0</v>
      </c>
    </row>
    <row r="543" spans="1:2" x14ac:dyDescent="0.2">
      <c r="A543" t="s">
        <v>2438</v>
      </c>
      <c r="B543">
        <f>Products!J1197</f>
        <v>0</v>
      </c>
    </row>
    <row r="544" spans="1:2" x14ac:dyDescent="0.2">
      <c r="A544" t="s">
        <v>2439</v>
      </c>
      <c r="B544">
        <f>Products!K1197</f>
        <v>0</v>
      </c>
    </row>
    <row r="545" spans="1:2" x14ac:dyDescent="0.2">
      <c r="A545" t="s">
        <v>2440</v>
      </c>
      <c r="B545">
        <f>Products!C1209</f>
        <v>0</v>
      </c>
    </row>
    <row r="546" spans="1:2" x14ac:dyDescent="0.2">
      <c r="A546" t="s">
        <v>2441</v>
      </c>
      <c r="B546">
        <f>Products!D1209</f>
        <v>0</v>
      </c>
    </row>
    <row r="547" spans="1:2" x14ac:dyDescent="0.2">
      <c r="A547" t="s">
        <v>2442</v>
      </c>
      <c r="B547">
        <f>Products!E1209</f>
        <v>0</v>
      </c>
    </row>
    <row r="548" spans="1:2" x14ac:dyDescent="0.2">
      <c r="A548" t="s">
        <v>2443</v>
      </c>
      <c r="B548">
        <f>Products!F1209</f>
        <v>0</v>
      </c>
    </row>
    <row r="549" spans="1:2" x14ac:dyDescent="0.2">
      <c r="A549" t="s">
        <v>2444</v>
      </c>
      <c r="B549">
        <f>Products!G1209</f>
        <v>0</v>
      </c>
    </row>
    <row r="550" spans="1:2" x14ac:dyDescent="0.2">
      <c r="A550" t="s">
        <v>2445</v>
      </c>
      <c r="B550">
        <f>Products!H1209</f>
        <v>0</v>
      </c>
    </row>
    <row r="551" spans="1:2" x14ac:dyDescent="0.2">
      <c r="A551" t="s">
        <v>2446</v>
      </c>
      <c r="B551">
        <f>Products!I1209</f>
        <v>0</v>
      </c>
    </row>
    <row r="552" spans="1:2" x14ac:dyDescent="0.2">
      <c r="A552" t="s">
        <v>2447</v>
      </c>
      <c r="B552">
        <f>Products!J1209</f>
        <v>0</v>
      </c>
    </row>
    <row r="553" spans="1:2" x14ac:dyDescent="0.2">
      <c r="A553" t="s">
        <v>2448</v>
      </c>
      <c r="B553">
        <f>Products!K1209</f>
        <v>0</v>
      </c>
    </row>
    <row r="554" spans="1:2" x14ac:dyDescent="0.2">
      <c r="A554" t="s">
        <v>2449</v>
      </c>
      <c r="B554">
        <f>Products!C1221</f>
        <v>0</v>
      </c>
    </row>
    <row r="555" spans="1:2" x14ac:dyDescent="0.2">
      <c r="A555" t="s">
        <v>2450</v>
      </c>
      <c r="B555">
        <f>Products!D1221</f>
        <v>0</v>
      </c>
    </row>
    <row r="556" spans="1:2" x14ac:dyDescent="0.2">
      <c r="A556" t="s">
        <v>2451</v>
      </c>
      <c r="B556">
        <f>Products!E1221</f>
        <v>0</v>
      </c>
    </row>
    <row r="557" spans="1:2" x14ac:dyDescent="0.2">
      <c r="A557" t="s">
        <v>2452</v>
      </c>
      <c r="B557">
        <f>Products!F1221</f>
        <v>0</v>
      </c>
    </row>
    <row r="558" spans="1:2" x14ac:dyDescent="0.2">
      <c r="A558" t="s">
        <v>2453</v>
      </c>
      <c r="B558">
        <f>Products!G1221</f>
        <v>0</v>
      </c>
    </row>
    <row r="559" spans="1:2" x14ac:dyDescent="0.2">
      <c r="A559" t="s">
        <v>2454</v>
      </c>
      <c r="B559">
        <f>Products!H1221</f>
        <v>0</v>
      </c>
    </row>
    <row r="560" spans="1:2" x14ac:dyDescent="0.2">
      <c r="A560" t="s">
        <v>2455</v>
      </c>
      <c r="B560">
        <f>Products!I1221</f>
        <v>0</v>
      </c>
    </row>
    <row r="561" spans="1:2" x14ac:dyDescent="0.2">
      <c r="A561" t="s">
        <v>2456</v>
      </c>
      <c r="B561">
        <f>Products!J1221</f>
        <v>0</v>
      </c>
    </row>
    <row r="562" spans="1:2" x14ac:dyDescent="0.2">
      <c r="A562" t="s">
        <v>2457</v>
      </c>
      <c r="B562">
        <f>Products!K1221</f>
        <v>0</v>
      </c>
    </row>
    <row r="563" spans="1:2" x14ac:dyDescent="0.2">
      <c r="A563" t="s">
        <v>2458</v>
      </c>
      <c r="B563">
        <f>Products!C1233</f>
        <v>0</v>
      </c>
    </row>
    <row r="564" spans="1:2" x14ac:dyDescent="0.2">
      <c r="A564" t="s">
        <v>2459</v>
      </c>
      <c r="B564">
        <f>Products!D1233</f>
        <v>0</v>
      </c>
    </row>
    <row r="565" spans="1:2" x14ac:dyDescent="0.2">
      <c r="A565" t="s">
        <v>2460</v>
      </c>
      <c r="B565">
        <f>Products!E1233</f>
        <v>0</v>
      </c>
    </row>
    <row r="566" spans="1:2" x14ac:dyDescent="0.2">
      <c r="A566" t="s">
        <v>2461</v>
      </c>
      <c r="B566">
        <f>Products!F1233</f>
        <v>0</v>
      </c>
    </row>
    <row r="567" spans="1:2" x14ac:dyDescent="0.2">
      <c r="A567" t="s">
        <v>2462</v>
      </c>
      <c r="B567">
        <f>Products!G1233</f>
        <v>0</v>
      </c>
    </row>
    <row r="568" spans="1:2" x14ac:dyDescent="0.2">
      <c r="A568" t="s">
        <v>2463</v>
      </c>
      <c r="B568">
        <f>Products!H1233</f>
        <v>0</v>
      </c>
    </row>
    <row r="569" spans="1:2" x14ac:dyDescent="0.2">
      <c r="A569" t="s">
        <v>2464</v>
      </c>
      <c r="B569">
        <f>Products!I1233</f>
        <v>0</v>
      </c>
    </row>
    <row r="570" spans="1:2" x14ac:dyDescent="0.2">
      <c r="A570" t="s">
        <v>2465</v>
      </c>
      <c r="B570">
        <f>Products!J1233</f>
        <v>0</v>
      </c>
    </row>
    <row r="571" spans="1:2" x14ac:dyDescent="0.2">
      <c r="A571" t="s">
        <v>2466</v>
      </c>
      <c r="B571">
        <f>Products!K1233</f>
        <v>0</v>
      </c>
    </row>
    <row r="572" spans="1:2" x14ac:dyDescent="0.2">
      <c r="A572" t="s">
        <v>2467</v>
      </c>
      <c r="B572">
        <f>Products!C1245</f>
        <v>0</v>
      </c>
    </row>
    <row r="573" spans="1:2" x14ac:dyDescent="0.2">
      <c r="A573" t="s">
        <v>2468</v>
      </c>
      <c r="B573">
        <f>Products!D1245</f>
        <v>0</v>
      </c>
    </row>
    <row r="574" spans="1:2" x14ac:dyDescent="0.2">
      <c r="A574" t="s">
        <v>2469</v>
      </c>
      <c r="B574">
        <f>Products!E1245</f>
        <v>0</v>
      </c>
    </row>
    <row r="575" spans="1:2" x14ac:dyDescent="0.2">
      <c r="A575" t="s">
        <v>2470</v>
      </c>
      <c r="B575">
        <f>Products!F1245</f>
        <v>0</v>
      </c>
    </row>
    <row r="576" spans="1:2" x14ac:dyDescent="0.2">
      <c r="A576" t="s">
        <v>2471</v>
      </c>
      <c r="B576">
        <f>Products!G1245</f>
        <v>0</v>
      </c>
    </row>
    <row r="577" spans="1:2" x14ac:dyDescent="0.2">
      <c r="A577" t="s">
        <v>2472</v>
      </c>
      <c r="B577">
        <f>Products!H1245</f>
        <v>0</v>
      </c>
    </row>
    <row r="578" spans="1:2" x14ac:dyDescent="0.2">
      <c r="A578" t="s">
        <v>2473</v>
      </c>
      <c r="B578">
        <f>Products!I1245</f>
        <v>0</v>
      </c>
    </row>
    <row r="579" spans="1:2" x14ac:dyDescent="0.2">
      <c r="A579" t="s">
        <v>2474</v>
      </c>
      <c r="B579">
        <f>Products!J1245</f>
        <v>0</v>
      </c>
    </row>
    <row r="580" spans="1:2" x14ac:dyDescent="0.2">
      <c r="A580" t="s">
        <v>2475</v>
      </c>
      <c r="B580">
        <f>Products!K1245</f>
        <v>0</v>
      </c>
    </row>
    <row r="581" spans="1:2" x14ac:dyDescent="0.2">
      <c r="A581" t="s">
        <v>2476</v>
      </c>
      <c r="B581">
        <f>Products!C1257</f>
        <v>0</v>
      </c>
    </row>
    <row r="582" spans="1:2" x14ac:dyDescent="0.2">
      <c r="A582" t="s">
        <v>2477</v>
      </c>
      <c r="B582">
        <f>Products!D1257</f>
        <v>0</v>
      </c>
    </row>
    <row r="583" spans="1:2" x14ac:dyDescent="0.2">
      <c r="A583" t="s">
        <v>2478</v>
      </c>
      <c r="B583">
        <f>Products!E1257</f>
        <v>0</v>
      </c>
    </row>
    <row r="584" spans="1:2" x14ac:dyDescent="0.2">
      <c r="A584" t="s">
        <v>2479</v>
      </c>
      <c r="B584">
        <f>Products!F1257</f>
        <v>0</v>
      </c>
    </row>
    <row r="585" spans="1:2" x14ac:dyDescent="0.2">
      <c r="A585" t="s">
        <v>2480</v>
      </c>
      <c r="B585">
        <f>Products!G1257</f>
        <v>0</v>
      </c>
    </row>
    <row r="586" spans="1:2" x14ac:dyDescent="0.2">
      <c r="A586" t="s">
        <v>2481</v>
      </c>
      <c r="B586">
        <f>Products!H1257</f>
        <v>0</v>
      </c>
    </row>
    <row r="587" spans="1:2" x14ac:dyDescent="0.2">
      <c r="A587" t="s">
        <v>2482</v>
      </c>
      <c r="B587">
        <f>Products!I1257</f>
        <v>0</v>
      </c>
    </row>
    <row r="588" spans="1:2" x14ac:dyDescent="0.2">
      <c r="A588" t="s">
        <v>2483</v>
      </c>
      <c r="B588">
        <f>Products!J1257</f>
        <v>0</v>
      </c>
    </row>
    <row r="589" spans="1:2" x14ac:dyDescent="0.2">
      <c r="A589" t="s">
        <v>2484</v>
      </c>
      <c r="B589">
        <f>Products!K1257</f>
        <v>0</v>
      </c>
    </row>
    <row r="590" spans="1:2" x14ac:dyDescent="0.2">
      <c r="A590" t="s">
        <v>2485</v>
      </c>
      <c r="B590">
        <f>Products!C1269</f>
        <v>0</v>
      </c>
    </row>
    <row r="591" spans="1:2" x14ac:dyDescent="0.2">
      <c r="A591" t="s">
        <v>2486</v>
      </c>
      <c r="B591">
        <f>Products!D1269</f>
        <v>0</v>
      </c>
    </row>
    <row r="592" spans="1:2" x14ac:dyDescent="0.2">
      <c r="A592" t="s">
        <v>2487</v>
      </c>
      <c r="B592">
        <f>Products!E1269</f>
        <v>0</v>
      </c>
    </row>
    <row r="593" spans="1:2" x14ac:dyDescent="0.2">
      <c r="A593" t="s">
        <v>2488</v>
      </c>
      <c r="B593">
        <f>Products!F1269</f>
        <v>0</v>
      </c>
    </row>
    <row r="594" spans="1:2" x14ac:dyDescent="0.2">
      <c r="A594" t="s">
        <v>2489</v>
      </c>
      <c r="B594">
        <f>Products!G1269</f>
        <v>0</v>
      </c>
    </row>
    <row r="595" spans="1:2" x14ac:dyDescent="0.2">
      <c r="A595" t="s">
        <v>2490</v>
      </c>
      <c r="B595">
        <f>Products!H1269</f>
        <v>0</v>
      </c>
    </row>
    <row r="596" spans="1:2" x14ac:dyDescent="0.2">
      <c r="A596" t="s">
        <v>2491</v>
      </c>
      <c r="B596">
        <f>Products!I1269</f>
        <v>0</v>
      </c>
    </row>
    <row r="597" spans="1:2" x14ac:dyDescent="0.2">
      <c r="A597" t="s">
        <v>2492</v>
      </c>
      <c r="B597">
        <f>Products!J1269</f>
        <v>0</v>
      </c>
    </row>
    <row r="598" spans="1:2" x14ac:dyDescent="0.2">
      <c r="A598" t="s">
        <v>2493</v>
      </c>
      <c r="B598">
        <f>Products!K1269</f>
        <v>0</v>
      </c>
    </row>
    <row r="599" spans="1:2" x14ac:dyDescent="0.2">
      <c r="A599" t="s">
        <v>2494</v>
      </c>
      <c r="B599">
        <f>Products!C1281</f>
        <v>0</v>
      </c>
    </row>
    <row r="600" spans="1:2" x14ac:dyDescent="0.2">
      <c r="A600" t="s">
        <v>2495</v>
      </c>
      <c r="B600">
        <f>Products!D1281</f>
        <v>0</v>
      </c>
    </row>
    <row r="601" spans="1:2" x14ac:dyDescent="0.2">
      <c r="A601" t="s">
        <v>2496</v>
      </c>
      <c r="B601">
        <f>Products!E1281</f>
        <v>0</v>
      </c>
    </row>
    <row r="602" spans="1:2" x14ac:dyDescent="0.2">
      <c r="A602" t="s">
        <v>2497</v>
      </c>
      <c r="B602">
        <f>Products!F1281</f>
        <v>0</v>
      </c>
    </row>
    <row r="603" spans="1:2" x14ac:dyDescent="0.2">
      <c r="A603" t="s">
        <v>2498</v>
      </c>
      <c r="B603">
        <f>Products!G1281</f>
        <v>0</v>
      </c>
    </row>
    <row r="604" spans="1:2" x14ac:dyDescent="0.2">
      <c r="A604" t="s">
        <v>2499</v>
      </c>
      <c r="B604">
        <f>Products!H1281</f>
        <v>0</v>
      </c>
    </row>
    <row r="605" spans="1:2" x14ac:dyDescent="0.2">
      <c r="A605" t="s">
        <v>2500</v>
      </c>
      <c r="B605">
        <f>Products!I1281</f>
        <v>0</v>
      </c>
    </row>
    <row r="606" spans="1:2" x14ac:dyDescent="0.2">
      <c r="A606" t="s">
        <v>2501</v>
      </c>
      <c r="B606">
        <f>Products!J1281</f>
        <v>0</v>
      </c>
    </row>
    <row r="607" spans="1:2" x14ac:dyDescent="0.2">
      <c r="A607" t="s">
        <v>2502</v>
      </c>
      <c r="B607">
        <f>Products!K1281</f>
        <v>0</v>
      </c>
    </row>
    <row r="608" spans="1:2" x14ac:dyDescent="0.2">
      <c r="A608" t="s">
        <v>2503</v>
      </c>
      <c r="B608">
        <f>Products!C1293</f>
        <v>0</v>
      </c>
    </row>
    <row r="609" spans="1:2" x14ac:dyDescent="0.2">
      <c r="A609" t="s">
        <v>2504</v>
      </c>
      <c r="B609">
        <f>Products!D1293</f>
        <v>0</v>
      </c>
    </row>
    <row r="610" spans="1:2" x14ac:dyDescent="0.2">
      <c r="A610" t="s">
        <v>2505</v>
      </c>
      <c r="B610">
        <f>Products!E1293</f>
        <v>0</v>
      </c>
    </row>
    <row r="611" spans="1:2" x14ac:dyDescent="0.2">
      <c r="A611" t="s">
        <v>2506</v>
      </c>
      <c r="B611">
        <f>Products!F1293</f>
        <v>0</v>
      </c>
    </row>
    <row r="612" spans="1:2" x14ac:dyDescent="0.2">
      <c r="A612" t="s">
        <v>2507</v>
      </c>
      <c r="B612">
        <f>Products!G1293</f>
        <v>0</v>
      </c>
    </row>
    <row r="613" spans="1:2" x14ac:dyDescent="0.2">
      <c r="A613" t="s">
        <v>2508</v>
      </c>
      <c r="B613">
        <f>Products!H1293</f>
        <v>0</v>
      </c>
    </row>
    <row r="614" spans="1:2" x14ac:dyDescent="0.2">
      <c r="A614" t="s">
        <v>2509</v>
      </c>
      <c r="B614">
        <f>Products!I1293</f>
        <v>0</v>
      </c>
    </row>
    <row r="615" spans="1:2" x14ac:dyDescent="0.2">
      <c r="A615" t="s">
        <v>2510</v>
      </c>
      <c r="B615">
        <f>Products!J1293</f>
        <v>0</v>
      </c>
    </row>
    <row r="616" spans="1:2" x14ac:dyDescent="0.2">
      <c r="A616" t="s">
        <v>2511</v>
      </c>
      <c r="B616">
        <f>Products!K1293</f>
        <v>0</v>
      </c>
    </row>
    <row r="617" spans="1:2" x14ac:dyDescent="0.2">
      <c r="A617" t="s">
        <v>2512</v>
      </c>
      <c r="B617">
        <f>Products!C1305</f>
        <v>0</v>
      </c>
    </row>
    <row r="618" spans="1:2" x14ac:dyDescent="0.2">
      <c r="A618" t="s">
        <v>2513</v>
      </c>
      <c r="B618">
        <f>Products!D1305</f>
        <v>0</v>
      </c>
    </row>
    <row r="619" spans="1:2" x14ac:dyDescent="0.2">
      <c r="A619" t="s">
        <v>2514</v>
      </c>
      <c r="B619">
        <f>Products!E1305</f>
        <v>0</v>
      </c>
    </row>
    <row r="620" spans="1:2" x14ac:dyDescent="0.2">
      <c r="A620" t="s">
        <v>2515</v>
      </c>
      <c r="B620">
        <f>Products!F1305</f>
        <v>0</v>
      </c>
    </row>
    <row r="621" spans="1:2" x14ac:dyDescent="0.2">
      <c r="A621" t="s">
        <v>2516</v>
      </c>
      <c r="B621">
        <f>Products!G1305</f>
        <v>0</v>
      </c>
    </row>
    <row r="622" spans="1:2" x14ac:dyDescent="0.2">
      <c r="A622" t="s">
        <v>2517</v>
      </c>
      <c r="B622">
        <f>Products!H1305</f>
        <v>0</v>
      </c>
    </row>
    <row r="623" spans="1:2" x14ac:dyDescent="0.2">
      <c r="A623" t="s">
        <v>2518</v>
      </c>
      <c r="B623">
        <f>Products!I1305</f>
        <v>0</v>
      </c>
    </row>
    <row r="624" spans="1:2" x14ac:dyDescent="0.2">
      <c r="A624" t="s">
        <v>2519</v>
      </c>
      <c r="B624">
        <f>Products!J1305</f>
        <v>0</v>
      </c>
    </row>
    <row r="625" spans="1:2" x14ac:dyDescent="0.2">
      <c r="A625" t="s">
        <v>2520</v>
      </c>
      <c r="B625">
        <f>Products!K1305</f>
        <v>0</v>
      </c>
    </row>
    <row r="626" spans="1:2" x14ac:dyDescent="0.2">
      <c r="A626" t="s">
        <v>2521</v>
      </c>
      <c r="B626">
        <f>Products!C1317</f>
        <v>0</v>
      </c>
    </row>
    <row r="627" spans="1:2" x14ac:dyDescent="0.2">
      <c r="A627" t="s">
        <v>2522</v>
      </c>
      <c r="B627">
        <f>Products!D1317</f>
        <v>0</v>
      </c>
    </row>
    <row r="628" spans="1:2" x14ac:dyDescent="0.2">
      <c r="A628" t="s">
        <v>2523</v>
      </c>
      <c r="B628">
        <f>Products!E1317</f>
        <v>0</v>
      </c>
    </row>
    <row r="629" spans="1:2" x14ac:dyDescent="0.2">
      <c r="A629" t="s">
        <v>2524</v>
      </c>
      <c r="B629">
        <f>Products!F1317</f>
        <v>0</v>
      </c>
    </row>
    <row r="630" spans="1:2" x14ac:dyDescent="0.2">
      <c r="A630" t="s">
        <v>2525</v>
      </c>
      <c r="B630">
        <f>Products!G1317</f>
        <v>0</v>
      </c>
    </row>
    <row r="631" spans="1:2" x14ac:dyDescent="0.2">
      <c r="A631" t="s">
        <v>2526</v>
      </c>
      <c r="B631">
        <f>Products!H1317</f>
        <v>0</v>
      </c>
    </row>
    <row r="632" spans="1:2" x14ac:dyDescent="0.2">
      <c r="A632" t="s">
        <v>2527</v>
      </c>
      <c r="B632">
        <f>Products!I1317</f>
        <v>0</v>
      </c>
    </row>
    <row r="633" spans="1:2" x14ac:dyDescent="0.2">
      <c r="A633" t="s">
        <v>2528</v>
      </c>
      <c r="B633">
        <f>Products!J1317</f>
        <v>0</v>
      </c>
    </row>
    <row r="634" spans="1:2" x14ac:dyDescent="0.2">
      <c r="A634" t="s">
        <v>2529</v>
      </c>
      <c r="B634">
        <f>Products!C1329</f>
        <v>0</v>
      </c>
    </row>
    <row r="635" spans="1:2" x14ac:dyDescent="0.2">
      <c r="A635" t="s">
        <v>2530</v>
      </c>
      <c r="B635">
        <f>Products!D1329</f>
        <v>0</v>
      </c>
    </row>
    <row r="636" spans="1:2" x14ac:dyDescent="0.2">
      <c r="A636" t="s">
        <v>2531</v>
      </c>
      <c r="B636">
        <f>Products!E1329</f>
        <v>0</v>
      </c>
    </row>
    <row r="637" spans="1:2" x14ac:dyDescent="0.2">
      <c r="A637" t="s">
        <v>2532</v>
      </c>
      <c r="B637">
        <f>Products!F1329</f>
        <v>0</v>
      </c>
    </row>
    <row r="638" spans="1:2" x14ac:dyDescent="0.2">
      <c r="A638" t="s">
        <v>2533</v>
      </c>
      <c r="B638">
        <f>Products!G1329</f>
        <v>0</v>
      </c>
    </row>
    <row r="639" spans="1:2" x14ac:dyDescent="0.2">
      <c r="A639" t="s">
        <v>2534</v>
      </c>
      <c r="B639">
        <f>Products!H1329</f>
        <v>0</v>
      </c>
    </row>
    <row r="640" spans="1:2" x14ac:dyDescent="0.2">
      <c r="A640" t="s">
        <v>2535</v>
      </c>
      <c r="B640">
        <f>Products!I1329</f>
        <v>0</v>
      </c>
    </row>
    <row r="641" spans="1:2" x14ac:dyDescent="0.2">
      <c r="A641" t="s">
        <v>2536</v>
      </c>
      <c r="B641">
        <f>Products!J1329</f>
        <v>0</v>
      </c>
    </row>
    <row r="642" spans="1:2" x14ac:dyDescent="0.2">
      <c r="A642" t="s">
        <v>2537</v>
      </c>
      <c r="B642">
        <f>Products!K1329</f>
        <v>0</v>
      </c>
    </row>
    <row r="643" spans="1:2" x14ac:dyDescent="0.2">
      <c r="A643" t="s">
        <v>2538</v>
      </c>
      <c r="B643">
        <f>Products!C1341</f>
        <v>0</v>
      </c>
    </row>
    <row r="644" spans="1:2" x14ac:dyDescent="0.2">
      <c r="A644" t="s">
        <v>2539</v>
      </c>
      <c r="B644">
        <f>Products!D1341</f>
        <v>0</v>
      </c>
    </row>
    <row r="645" spans="1:2" x14ac:dyDescent="0.2">
      <c r="A645" t="s">
        <v>2540</v>
      </c>
      <c r="B645">
        <f>Products!E1341</f>
        <v>0</v>
      </c>
    </row>
    <row r="646" spans="1:2" x14ac:dyDescent="0.2">
      <c r="A646" t="s">
        <v>2541</v>
      </c>
      <c r="B646">
        <f>Products!F1341</f>
        <v>0</v>
      </c>
    </row>
    <row r="647" spans="1:2" x14ac:dyDescent="0.2">
      <c r="A647" t="s">
        <v>2542</v>
      </c>
      <c r="B647">
        <f>Products!G1341</f>
        <v>0</v>
      </c>
    </row>
    <row r="648" spans="1:2" x14ac:dyDescent="0.2">
      <c r="A648" t="s">
        <v>2543</v>
      </c>
      <c r="B648">
        <f>Products!H1341</f>
        <v>0</v>
      </c>
    </row>
    <row r="649" spans="1:2" x14ac:dyDescent="0.2">
      <c r="A649" t="s">
        <v>2544</v>
      </c>
      <c r="B649">
        <f>Products!I1341</f>
        <v>0</v>
      </c>
    </row>
    <row r="650" spans="1:2" x14ac:dyDescent="0.2">
      <c r="A650" t="s">
        <v>2545</v>
      </c>
      <c r="B650">
        <f>Products!J1341</f>
        <v>0</v>
      </c>
    </row>
    <row r="651" spans="1:2" x14ac:dyDescent="0.2">
      <c r="A651" t="s">
        <v>2546</v>
      </c>
      <c r="B651">
        <f>Products!K1341</f>
        <v>0</v>
      </c>
    </row>
    <row r="652" spans="1:2" x14ac:dyDescent="0.2">
      <c r="A652" t="s">
        <v>2547</v>
      </c>
      <c r="B652">
        <f>Products!C1353</f>
        <v>0</v>
      </c>
    </row>
    <row r="653" spans="1:2" x14ac:dyDescent="0.2">
      <c r="A653" t="s">
        <v>2548</v>
      </c>
      <c r="B653">
        <f>Products!D1353</f>
        <v>0</v>
      </c>
    </row>
    <row r="654" spans="1:2" x14ac:dyDescent="0.2">
      <c r="A654" t="s">
        <v>2549</v>
      </c>
      <c r="B654">
        <f>Products!E1353</f>
        <v>0</v>
      </c>
    </row>
    <row r="655" spans="1:2" x14ac:dyDescent="0.2">
      <c r="A655" t="s">
        <v>2550</v>
      </c>
      <c r="B655">
        <f>Products!F1353</f>
        <v>0</v>
      </c>
    </row>
    <row r="656" spans="1:2" x14ac:dyDescent="0.2">
      <c r="A656" t="s">
        <v>2551</v>
      </c>
      <c r="B656">
        <f>Products!G1353</f>
        <v>0</v>
      </c>
    </row>
    <row r="657" spans="1:2" x14ac:dyDescent="0.2">
      <c r="A657" t="s">
        <v>2552</v>
      </c>
      <c r="B657">
        <f>Products!H1353</f>
        <v>0</v>
      </c>
    </row>
    <row r="658" spans="1:2" x14ac:dyDescent="0.2">
      <c r="A658" t="s">
        <v>2553</v>
      </c>
      <c r="B658">
        <f>Products!I1353</f>
        <v>0</v>
      </c>
    </row>
    <row r="659" spans="1:2" x14ac:dyDescent="0.2">
      <c r="A659" t="s">
        <v>2554</v>
      </c>
      <c r="B659">
        <f>Products!J1353</f>
        <v>0</v>
      </c>
    </row>
    <row r="660" spans="1:2" x14ac:dyDescent="0.2">
      <c r="A660" t="s">
        <v>2555</v>
      </c>
      <c r="B660">
        <f>Products!K1353</f>
        <v>0</v>
      </c>
    </row>
    <row r="661" spans="1:2" x14ac:dyDescent="0.2">
      <c r="A661" t="s">
        <v>2556</v>
      </c>
      <c r="B661">
        <f>Products!C1365</f>
        <v>0</v>
      </c>
    </row>
    <row r="662" spans="1:2" x14ac:dyDescent="0.2">
      <c r="A662" t="s">
        <v>2557</v>
      </c>
      <c r="B662">
        <f>Products!D1365</f>
        <v>0</v>
      </c>
    </row>
    <row r="663" spans="1:2" x14ac:dyDescent="0.2">
      <c r="A663" t="s">
        <v>2558</v>
      </c>
      <c r="B663">
        <f>Products!E1365</f>
        <v>0</v>
      </c>
    </row>
    <row r="664" spans="1:2" x14ac:dyDescent="0.2">
      <c r="A664" t="s">
        <v>2559</v>
      </c>
      <c r="B664">
        <f>Products!F1365</f>
        <v>0</v>
      </c>
    </row>
    <row r="665" spans="1:2" x14ac:dyDescent="0.2">
      <c r="A665" t="s">
        <v>2560</v>
      </c>
      <c r="B665">
        <f>Products!G1365</f>
        <v>0</v>
      </c>
    </row>
    <row r="666" spans="1:2" x14ac:dyDescent="0.2">
      <c r="A666" t="s">
        <v>2561</v>
      </c>
      <c r="B666">
        <f>Products!H1365</f>
        <v>0</v>
      </c>
    </row>
    <row r="667" spans="1:2" x14ac:dyDescent="0.2">
      <c r="A667" t="s">
        <v>2562</v>
      </c>
      <c r="B667">
        <f>Products!I1365</f>
        <v>0</v>
      </c>
    </row>
    <row r="668" spans="1:2" x14ac:dyDescent="0.2">
      <c r="A668" t="s">
        <v>2563</v>
      </c>
      <c r="B668">
        <f>Products!J1365</f>
        <v>0</v>
      </c>
    </row>
    <row r="669" spans="1:2" x14ac:dyDescent="0.2">
      <c r="A669" t="s">
        <v>2564</v>
      </c>
      <c r="B669">
        <f>Products!K1365</f>
        <v>0</v>
      </c>
    </row>
    <row r="670" spans="1:2" x14ac:dyDescent="0.2">
      <c r="A670" t="s">
        <v>2565</v>
      </c>
      <c r="B670">
        <f>Products!C1377</f>
        <v>0</v>
      </c>
    </row>
    <row r="671" spans="1:2" x14ac:dyDescent="0.2">
      <c r="A671" t="s">
        <v>2566</v>
      </c>
      <c r="B671">
        <f>Products!D1377</f>
        <v>0</v>
      </c>
    </row>
    <row r="672" spans="1:2" x14ac:dyDescent="0.2">
      <c r="A672" t="s">
        <v>2567</v>
      </c>
      <c r="B672">
        <f>Products!E1377</f>
        <v>0</v>
      </c>
    </row>
    <row r="673" spans="1:2" x14ac:dyDescent="0.2">
      <c r="A673" t="s">
        <v>2568</v>
      </c>
      <c r="B673">
        <f>Products!F1377</f>
        <v>0</v>
      </c>
    </row>
    <row r="674" spans="1:2" x14ac:dyDescent="0.2">
      <c r="A674" t="s">
        <v>2569</v>
      </c>
      <c r="B674">
        <f>Products!G1377</f>
        <v>0</v>
      </c>
    </row>
    <row r="675" spans="1:2" x14ac:dyDescent="0.2">
      <c r="A675" t="s">
        <v>2570</v>
      </c>
      <c r="B675">
        <f>Products!H1377</f>
        <v>0</v>
      </c>
    </row>
    <row r="676" spans="1:2" x14ac:dyDescent="0.2">
      <c r="A676" t="s">
        <v>2571</v>
      </c>
      <c r="B676">
        <f>Products!I1377</f>
        <v>0</v>
      </c>
    </row>
    <row r="677" spans="1:2" x14ac:dyDescent="0.2">
      <c r="A677" t="s">
        <v>2572</v>
      </c>
      <c r="B677">
        <f>Products!J1377</f>
        <v>0</v>
      </c>
    </row>
    <row r="678" spans="1:2" x14ac:dyDescent="0.2">
      <c r="A678" t="s">
        <v>2573</v>
      </c>
      <c r="B678">
        <f>Products!K1377</f>
        <v>0</v>
      </c>
    </row>
    <row r="679" spans="1:2" x14ac:dyDescent="0.2">
      <c r="A679" t="s">
        <v>2574</v>
      </c>
      <c r="B679">
        <f>Products!C1389</f>
        <v>0</v>
      </c>
    </row>
    <row r="680" spans="1:2" x14ac:dyDescent="0.2">
      <c r="A680" t="s">
        <v>2575</v>
      </c>
      <c r="B680">
        <f>Products!D1389</f>
        <v>0</v>
      </c>
    </row>
    <row r="681" spans="1:2" x14ac:dyDescent="0.2">
      <c r="A681" t="s">
        <v>2576</v>
      </c>
      <c r="B681">
        <f>Products!E1389</f>
        <v>0</v>
      </c>
    </row>
    <row r="682" spans="1:2" x14ac:dyDescent="0.2">
      <c r="A682" t="s">
        <v>2577</v>
      </c>
      <c r="B682">
        <f>Products!F1389</f>
        <v>0</v>
      </c>
    </row>
    <row r="683" spans="1:2" x14ac:dyDescent="0.2">
      <c r="A683" t="s">
        <v>2578</v>
      </c>
      <c r="B683">
        <f>Products!G1389</f>
        <v>0</v>
      </c>
    </row>
    <row r="684" spans="1:2" x14ac:dyDescent="0.2">
      <c r="A684" t="s">
        <v>2579</v>
      </c>
      <c r="B684">
        <f>Products!H1389</f>
        <v>0</v>
      </c>
    </row>
    <row r="685" spans="1:2" x14ac:dyDescent="0.2">
      <c r="A685" t="s">
        <v>2580</v>
      </c>
      <c r="B685">
        <f>Products!I1389</f>
        <v>0</v>
      </c>
    </row>
    <row r="686" spans="1:2" x14ac:dyDescent="0.2">
      <c r="A686" t="s">
        <v>2581</v>
      </c>
      <c r="B686">
        <f>Products!J1389</f>
        <v>0</v>
      </c>
    </row>
    <row r="687" spans="1:2" x14ac:dyDescent="0.2">
      <c r="A687" t="s">
        <v>2582</v>
      </c>
      <c r="B687">
        <f>Products!K1389</f>
        <v>0</v>
      </c>
    </row>
    <row r="688" spans="1:2" x14ac:dyDescent="0.2">
      <c r="A688" t="s">
        <v>2583</v>
      </c>
      <c r="B688">
        <f>Products!C1401</f>
        <v>0</v>
      </c>
    </row>
    <row r="689" spans="1:2" x14ac:dyDescent="0.2">
      <c r="A689" t="s">
        <v>2584</v>
      </c>
      <c r="B689">
        <f>Products!D1401</f>
        <v>0</v>
      </c>
    </row>
    <row r="690" spans="1:2" x14ac:dyDescent="0.2">
      <c r="A690" t="s">
        <v>2585</v>
      </c>
      <c r="B690">
        <f>Products!E1401</f>
        <v>0</v>
      </c>
    </row>
    <row r="691" spans="1:2" x14ac:dyDescent="0.2">
      <c r="A691" t="s">
        <v>2586</v>
      </c>
      <c r="B691">
        <f>Products!F1401</f>
        <v>0</v>
      </c>
    </row>
    <row r="692" spans="1:2" x14ac:dyDescent="0.2">
      <c r="A692" t="s">
        <v>2587</v>
      </c>
      <c r="B692">
        <f>Products!G1401</f>
        <v>0</v>
      </c>
    </row>
    <row r="693" spans="1:2" x14ac:dyDescent="0.2">
      <c r="A693" t="s">
        <v>2588</v>
      </c>
      <c r="B693">
        <f>Products!H1401</f>
        <v>0</v>
      </c>
    </row>
    <row r="694" spans="1:2" x14ac:dyDescent="0.2">
      <c r="A694" t="s">
        <v>2589</v>
      </c>
      <c r="B694">
        <f>Products!I1401</f>
        <v>0</v>
      </c>
    </row>
    <row r="695" spans="1:2" x14ac:dyDescent="0.2">
      <c r="A695" t="s">
        <v>2590</v>
      </c>
      <c r="B695">
        <f>Products!J1401</f>
        <v>0</v>
      </c>
    </row>
    <row r="696" spans="1:2" x14ac:dyDescent="0.2">
      <c r="A696" t="s">
        <v>2591</v>
      </c>
      <c r="B696">
        <f>Products!K1401</f>
        <v>0</v>
      </c>
    </row>
    <row r="697" spans="1:2" x14ac:dyDescent="0.2">
      <c r="A697" t="s">
        <v>2592</v>
      </c>
      <c r="B697">
        <f>Products!C1413</f>
        <v>0</v>
      </c>
    </row>
    <row r="698" spans="1:2" x14ac:dyDescent="0.2">
      <c r="A698" t="s">
        <v>2593</v>
      </c>
      <c r="B698">
        <f>Products!D1413</f>
        <v>0</v>
      </c>
    </row>
    <row r="699" spans="1:2" x14ac:dyDescent="0.2">
      <c r="A699" t="s">
        <v>2594</v>
      </c>
      <c r="B699">
        <f>Products!E1413</f>
        <v>0</v>
      </c>
    </row>
    <row r="700" spans="1:2" x14ac:dyDescent="0.2">
      <c r="A700" t="s">
        <v>2595</v>
      </c>
      <c r="B700">
        <f>Products!F1413</f>
        <v>0</v>
      </c>
    </row>
    <row r="701" spans="1:2" x14ac:dyDescent="0.2">
      <c r="A701" t="s">
        <v>2596</v>
      </c>
      <c r="B701">
        <f>Products!G1413</f>
        <v>0</v>
      </c>
    </row>
    <row r="702" spans="1:2" x14ac:dyDescent="0.2">
      <c r="A702" t="s">
        <v>2597</v>
      </c>
      <c r="B702">
        <f>Products!H1413</f>
        <v>0</v>
      </c>
    </row>
    <row r="703" spans="1:2" x14ac:dyDescent="0.2">
      <c r="A703" t="s">
        <v>2598</v>
      </c>
      <c r="B703">
        <f>Products!I1413</f>
        <v>0</v>
      </c>
    </row>
    <row r="704" spans="1:2" x14ac:dyDescent="0.2">
      <c r="A704" t="s">
        <v>2599</v>
      </c>
      <c r="B704">
        <f>Products!J1413</f>
        <v>0</v>
      </c>
    </row>
    <row r="705" spans="1:2" x14ac:dyDescent="0.2">
      <c r="A705" t="s">
        <v>2600</v>
      </c>
      <c r="B705">
        <f>Products!K1413</f>
        <v>0</v>
      </c>
    </row>
    <row r="706" spans="1:2" x14ac:dyDescent="0.2">
      <c r="A706" t="s">
        <v>2601</v>
      </c>
      <c r="B706">
        <f>Products!C1425</f>
        <v>0</v>
      </c>
    </row>
    <row r="707" spans="1:2" x14ac:dyDescent="0.2">
      <c r="A707" t="s">
        <v>2602</v>
      </c>
      <c r="B707">
        <f>Products!D1425</f>
        <v>0</v>
      </c>
    </row>
    <row r="708" spans="1:2" x14ac:dyDescent="0.2">
      <c r="A708" t="s">
        <v>2603</v>
      </c>
      <c r="B708">
        <f>Products!E1425</f>
        <v>0</v>
      </c>
    </row>
    <row r="709" spans="1:2" x14ac:dyDescent="0.2">
      <c r="A709" t="s">
        <v>2604</v>
      </c>
      <c r="B709">
        <f>Products!F1425</f>
        <v>0</v>
      </c>
    </row>
    <row r="710" spans="1:2" x14ac:dyDescent="0.2">
      <c r="A710" t="s">
        <v>2605</v>
      </c>
      <c r="B710">
        <f>Products!G1425</f>
        <v>0</v>
      </c>
    </row>
    <row r="711" spans="1:2" x14ac:dyDescent="0.2">
      <c r="A711" t="s">
        <v>2606</v>
      </c>
      <c r="B711">
        <f>Products!H1425</f>
        <v>0</v>
      </c>
    </row>
    <row r="712" spans="1:2" x14ac:dyDescent="0.2">
      <c r="A712" t="s">
        <v>2607</v>
      </c>
      <c r="B712">
        <f>Products!I1425</f>
        <v>0</v>
      </c>
    </row>
    <row r="713" spans="1:2" x14ac:dyDescent="0.2">
      <c r="A713" t="s">
        <v>2608</v>
      </c>
      <c r="B713">
        <f>Products!J1425</f>
        <v>0</v>
      </c>
    </row>
    <row r="714" spans="1:2" x14ac:dyDescent="0.2">
      <c r="A714" t="s">
        <v>2609</v>
      </c>
      <c r="B714">
        <f>Products!C1437</f>
        <v>0</v>
      </c>
    </row>
    <row r="715" spans="1:2" x14ac:dyDescent="0.2">
      <c r="A715" t="s">
        <v>2610</v>
      </c>
      <c r="B715">
        <f>Products!D1437</f>
        <v>0</v>
      </c>
    </row>
    <row r="716" spans="1:2" x14ac:dyDescent="0.2">
      <c r="A716" t="s">
        <v>2611</v>
      </c>
      <c r="B716">
        <f>Products!E1437</f>
        <v>0</v>
      </c>
    </row>
    <row r="717" spans="1:2" x14ac:dyDescent="0.2">
      <c r="A717" t="s">
        <v>2612</v>
      </c>
      <c r="B717">
        <f>Products!F1437</f>
        <v>0</v>
      </c>
    </row>
    <row r="718" spans="1:2" x14ac:dyDescent="0.2">
      <c r="A718" t="s">
        <v>2613</v>
      </c>
      <c r="B718">
        <f>Products!G1437</f>
        <v>0</v>
      </c>
    </row>
    <row r="719" spans="1:2" x14ac:dyDescent="0.2">
      <c r="A719" t="s">
        <v>2614</v>
      </c>
      <c r="B719">
        <f>Products!H1437</f>
        <v>0</v>
      </c>
    </row>
    <row r="720" spans="1:2" x14ac:dyDescent="0.2">
      <c r="A720" t="s">
        <v>2615</v>
      </c>
      <c r="B720">
        <f>Products!I1437</f>
        <v>0</v>
      </c>
    </row>
    <row r="721" spans="1:2" x14ac:dyDescent="0.2">
      <c r="A721" t="s">
        <v>2616</v>
      </c>
      <c r="B721">
        <f>Products!J1437</f>
        <v>0</v>
      </c>
    </row>
    <row r="722" spans="1:2" x14ac:dyDescent="0.2">
      <c r="A722" t="s">
        <v>2617</v>
      </c>
      <c r="B722">
        <f>Products!K1437</f>
        <v>0</v>
      </c>
    </row>
    <row r="723" spans="1:2" x14ac:dyDescent="0.2">
      <c r="A723" t="s">
        <v>2618</v>
      </c>
      <c r="B723">
        <f>Products!C1449</f>
        <v>0</v>
      </c>
    </row>
    <row r="724" spans="1:2" x14ac:dyDescent="0.2">
      <c r="A724" t="s">
        <v>2619</v>
      </c>
      <c r="B724">
        <f>Products!D1449</f>
        <v>0</v>
      </c>
    </row>
    <row r="725" spans="1:2" x14ac:dyDescent="0.2">
      <c r="A725" t="s">
        <v>2620</v>
      </c>
      <c r="B725">
        <f>Products!E1449</f>
        <v>0</v>
      </c>
    </row>
    <row r="726" spans="1:2" x14ac:dyDescent="0.2">
      <c r="A726" t="s">
        <v>2621</v>
      </c>
      <c r="B726">
        <f>Products!F1449</f>
        <v>0</v>
      </c>
    </row>
    <row r="727" spans="1:2" x14ac:dyDescent="0.2">
      <c r="A727" t="s">
        <v>2622</v>
      </c>
      <c r="B727">
        <f>Products!G1449</f>
        <v>0</v>
      </c>
    </row>
    <row r="728" spans="1:2" x14ac:dyDescent="0.2">
      <c r="A728" t="s">
        <v>2623</v>
      </c>
      <c r="B728">
        <f>Products!H1449</f>
        <v>0</v>
      </c>
    </row>
    <row r="729" spans="1:2" x14ac:dyDescent="0.2">
      <c r="A729" t="s">
        <v>2624</v>
      </c>
      <c r="B729">
        <f>Products!I1449</f>
        <v>0</v>
      </c>
    </row>
    <row r="730" spans="1:2" x14ac:dyDescent="0.2">
      <c r="A730" t="s">
        <v>2625</v>
      </c>
      <c r="B730">
        <f>Products!J1449</f>
        <v>0</v>
      </c>
    </row>
    <row r="731" spans="1:2" x14ac:dyDescent="0.2">
      <c r="A731" t="s">
        <v>2626</v>
      </c>
      <c r="B731">
        <f>Products!K1449</f>
        <v>0</v>
      </c>
    </row>
    <row r="732" spans="1:2" x14ac:dyDescent="0.2">
      <c r="A732" t="s">
        <v>2627</v>
      </c>
      <c r="B732">
        <f>Products!C1461</f>
        <v>0</v>
      </c>
    </row>
    <row r="733" spans="1:2" x14ac:dyDescent="0.2">
      <c r="A733" t="s">
        <v>2628</v>
      </c>
      <c r="B733">
        <f>Products!D1461</f>
        <v>0</v>
      </c>
    </row>
    <row r="734" spans="1:2" x14ac:dyDescent="0.2">
      <c r="A734" t="s">
        <v>2629</v>
      </c>
      <c r="B734">
        <f>Products!E1461</f>
        <v>0</v>
      </c>
    </row>
    <row r="735" spans="1:2" x14ac:dyDescent="0.2">
      <c r="A735" t="s">
        <v>2630</v>
      </c>
      <c r="B735">
        <f>Products!F1461</f>
        <v>0</v>
      </c>
    </row>
    <row r="736" spans="1:2" x14ac:dyDescent="0.2">
      <c r="A736" t="s">
        <v>2631</v>
      </c>
      <c r="B736">
        <f>Products!G1461</f>
        <v>0</v>
      </c>
    </row>
    <row r="737" spans="1:2" x14ac:dyDescent="0.2">
      <c r="A737" t="s">
        <v>2632</v>
      </c>
      <c r="B737">
        <f>Products!H1461</f>
        <v>0</v>
      </c>
    </row>
    <row r="738" spans="1:2" x14ac:dyDescent="0.2">
      <c r="A738" t="s">
        <v>2633</v>
      </c>
      <c r="B738">
        <f>Products!I1461</f>
        <v>0</v>
      </c>
    </row>
    <row r="739" spans="1:2" x14ac:dyDescent="0.2">
      <c r="A739" t="s">
        <v>2634</v>
      </c>
      <c r="B739">
        <f>Products!J1461</f>
        <v>0</v>
      </c>
    </row>
    <row r="740" spans="1:2" x14ac:dyDescent="0.2">
      <c r="A740" t="s">
        <v>2635</v>
      </c>
      <c r="B740">
        <f>Products!K1461</f>
        <v>0</v>
      </c>
    </row>
    <row r="741" spans="1:2" x14ac:dyDescent="0.2">
      <c r="A741" t="s">
        <v>2636</v>
      </c>
      <c r="B741">
        <f>Products!C1473</f>
        <v>0</v>
      </c>
    </row>
    <row r="742" spans="1:2" x14ac:dyDescent="0.2">
      <c r="A742" t="s">
        <v>2637</v>
      </c>
      <c r="B742">
        <f>Products!D1473</f>
        <v>0</v>
      </c>
    </row>
    <row r="743" spans="1:2" x14ac:dyDescent="0.2">
      <c r="A743" t="s">
        <v>2638</v>
      </c>
      <c r="B743">
        <f>Products!E1473</f>
        <v>0</v>
      </c>
    </row>
    <row r="744" spans="1:2" x14ac:dyDescent="0.2">
      <c r="A744" t="s">
        <v>2639</v>
      </c>
      <c r="B744">
        <f>Products!C1485</f>
        <v>0</v>
      </c>
    </row>
    <row r="745" spans="1:2" x14ac:dyDescent="0.2">
      <c r="A745" t="s">
        <v>2640</v>
      </c>
      <c r="B745">
        <f>Products!D1485</f>
        <v>0</v>
      </c>
    </row>
    <row r="746" spans="1:2" x14ac:dyDescent="0.2">
      <c r="A746" t="s">
        <v>2641</v>
      </c>
      <c r="B746">
        <f>Products!E1485</f>
        <v>0</v>
      </c>
    </row>
    <row r="747" spans="1:2" x14ac:dyDescent="0.2">
      <c r="A747" t="s">
        <v>2642</v>
      </c>
      <c r="B747">
        <f>Products!C1497</f>
        <v>0</v>
      </c>
    </row>
    <row r="748" spans="1:2" x14ac:dyDescent="0.2">
      <c r="A748" t="s">
        <v>2643</v>
      </c>
      <c r="B748">
        <f>Products!D1497</f>
        <v>0</v>
      </c>
    </row>
    <row r="749" spans="1:2" x14ac:dyDescent="0.2">
      <c r="A749" t="s">
        <v>2644</v>
      </c>
      <c r="B749">
        <f>Products!E1497</f>
        <v>0</v>
      </c>
    </row>
    <row r="750" spans="1:2" x14ac:dyDescent="0.2">
      <c r="A750" t="s">
        <v>2645</v>
      </c>
      <c r="B750">
        <f>Products!C1509</f>
        <v>0</v>
      </c>
    </row>
    <row r="751" spans="1:2" x14ac:dyDescent="0.2">
      <c r="A751" t="s">
        <v>2646</v>
      </c>
      <c r="B751">
        <f>Products!D1509</f>
        <v>0</v>
      </c>
    </row>
    <row r="752" spans="1:2" x14ac:dyDescent="0.2">
      <c r="A752" t="s">
        <v>2647</v>
      </c>
      <c r="B752">
        <f>Products!E1509</f>
        <v>0</v>
      </c>
    </row>
    <row r="753" spans="1:2" x14ac:dyDescent="0.2">
      <c r="A753" t="s">
        <v>2648</v>
      </c>
      <c r="B753">
        <f>Products!F1509</f>
        <v>0</v>
      </c>
    </row>
    <row r="754" spans="1:2" x14ac:dyDescent="0.2">
      <c r="A754" t="s">
        <v>2649</v>
      </c>
      <c r="B754">
        <f>Products!G1509</f>
        <v>0</v>
      </c>
    </row>
    <row r="755" spans="1:2" x14ac:dyDescent="0.2">
      <c r="A755" t="s">
        <v>2650</v>
      </c>
      <c r="B755">
        <f>Products!H1509</f>
        <v>0</v>
      </c>
    </row>
    <row r="756" spans="1:2" x14ac:dyDescent="0.2">
      <c r="A756" t="s">
        <v>2651</v>
      </c>
      <c r="B756">
        <f>Products!I1509</f>
        <v>0</v>
      </c>
    </row>
    <row r="757" spans="1:2" x14ac:dyDescent="0.2">
      <c r="A757" t="s">
        <v>2652</v>
      </c>
      <c r="B757">
        <f>Products!J1509</f>
        <v>0</v>
      </c>
    </row>
    <row r="758" spans="1:2" x14ac:dyDescent="0.2">
      <c r="A758" t="s">
        <v>2653</v>
      </c>
      <c r="B758">
        <f>Products!K1509</f>
        <v>0</v>
      </c>
    </row>
    <row r="759" spans="1:2" x14ac:dyDescent="0.2">
      <c r="A759" t="s">
        <v>2654</v>
      </c>
      <c r="B759">
        <f>Products!C1521</f>
        <v>0</v>
      </c>
    </row>
    <row r="760" spans="1:2" x14ac:dyDescent="0.2">
      <c r="A760" t="s">
        <v>2655</v>
      </c>
      <c r="B760">
        <f>Products!D1521</f>
        <v>0</v>
      </c>
    </row>
    <row r="761" spans="1:2" x14ac:dyDescent="0.2">
      <c r="A761" t="s">
        <v>2656</v>
      </c>
      <c r="B761">
        <f>Products!E1521</f>
        <v>0</v>
      </c>
    </row>
    <row r="762" spans="1:2" x14ac:dyDescent="0.2">
      <c r="A762" t="s">
        <v>2657</v>
      </c>
      <c r="B762">
        <f>Products!F1521</f>
        <v>0</v>
      </c>
    </row>
    <row r="763" spans="1:2" x14ac:dyDescent="0.2">
      <c r="A763" t="s">
        <v>2658</v>
      </c>
      <c r="B763">
        <f>Products!G1521</f>
        <v>0</v>
      </c>
    </row>
    <row r="764" spans="1:2" x14ac:dyDescent="0.2">
      <c r="A764" t="s">
        <v>2659</v>
      </c>
      <c r="B764">
        <f>Products!H1521</f>
        <v>0</v>
      </c>
    </row>
    <row r="765" spans="1:2" x14ac:dyDescent="0.2">
      <c r="A765" t="s">
        <v>2660</v>
      </c>
      <c r="B765">
        <f>Products!I1521</f>
        <v>0</v>
      </c>
    </row>
    <row r="766" spans="1:2" x14ac:dyDescent="0.2">
      <c r="A766" t="s">
        <v>2661</v>
      </c>
      <c r="B766">
        <f>Products!J1521</f>
        <v>0</v>
      </c>
    </row>
    <row r="767" spans="1:2" x14ac:dyDescent="0.2">
      <c r="A767" t="s">
        <v>2662</v>
      </c>
      <c r="B767">
        <f>Products!K1521</f>
        <v>0</v>
      </c>
    </row>
    <row r="768" spans="1:2" x14ac:dyDescent="0.2">
      <c r="A768" t="s">
        <v>2663</v>
      </c>
      <c r="B768">
        <f>Products!C1533</f>
        <v>0</v>
      </c>
    </row>
    <row r="769" spans="1:2" x14ac:dyDescent="0.2">
      <c r="A769" t="s">
        <v>2664</v>
      </c>
      <c r="B769">
        <f>Products!D1533</f>
        <v>0</v>
      </c>
    </row>
    <row r="770" spans="1:2" x14ac:dyDescent="0.2">
      <c r="A770" t="s">
        <v>2665</v>
      </c>
      <c r="B770">
        <f>Products!E1533</f>
        <v>0</v>
      </c>
    </row>
    <row r="771" spans="1:2" x14ac:dyDescent="0.2">
      <c r="A771" t="s">
        <v>2666</v>
      </c>
      <c r="B771">
        <f>Products!F1533</f>
        <v>0</v>
      </c>
    </row>
    <row r="772" spans="1:2" x14ac:dyDescent="0.2">
      <c r="A772" t="s">
        <v>2667</v>
      </c>
      <c r="B772">
        <f>Products!G1533</f>
        <v>0</v>
      </c>
    </row>
    <row r="773" spans="1:2" x14ac:dyDescent="0.2">
      <c r="A773" t="s">
        <v>2668</v>
      </c>
      <c r="B773">
        <f>Products!H1533</f>
        <v>0</v>
      </c>
    </row>
    <row r="774" spans="1:2" x14ac:dyDescent="0.2">
      <c r="A774" t="s">
        <v>2669</v>
      </c>
      <c r="B774">
        <f>Products!I1533</f>
        <v>0</v>
      </c>
    </row>
    <row r="775" spans="1:2" x14ac:dyDescent="0.2">
      <c r="A775" t="s">
        <v>2670</v>
      </c>
      <c r="B775">
        <f>Products!J1533</f>
        <v>0</v>
      </c>
    </row>
    <row r="776" spans="1:2" x14ac:dyDescent="0.2">
      <c r="A776" t="s">
        <v>2671</v>
      </c>
      <c r="B776">
        <f>Products!K1533</f>
        <v>0</v>
      </c>
    </row>
    <row r="777" spans="1:2" x14ac:dyDescent="0.2">
      <c r="A777" t="s">
        <v>2672</v>
      </c>
      <c r="B777">
        <f>Products!C1545</f>
        <v>0</v>
      </c>
    </row>
    <row r="778" spans="1:2" x14ac:dyDescent="0.2">
      <c r="A778" t="s">
        <v>2673</v>
      </c>
      <c r="B778">
        <f>Products!D1545</f>
        <v>0</v>
      </c>
    </row>
    <row r="779" spans="1:2" x14ac:dyDescent="0.2">
      <c r="A779" t="s">
        <v>2674</v>
      </c>
      <c r="B779">
        <f>Products!E1545</f>
        <v>0</v>
      </c>
    </row>
    <row r="780" spans="1:2" x14ac:dyDescent="0.2">
      <c r="A780" t="s">
        <v>2675</v>
      </c>
      <c r="B780">
        <f>Products!F1545</f>
        <v>0</v>
      </c>
    </row>
    <row r="781" spans="1:2" x14ac:dyDescent="0.2">
      <c r="A781" t="s">
        <v>2676</v>
      </c>
      <c r="B781">
        <f>Products!G1545</f>
        <v>0</v>
      </c>
    </row>
    <row r="782" spans="1:2" x14ac:dyDescent="0.2">
      <c r="A782" t="s">
        <v>2677</v>
      </c>
      <c r="B782">
        <f>Products!H1545</f>
        <v>0</v>
      </c>
    </row>
    <row r="783" spans="1:2" x14ac:dyDescent="0.2">
      <c r="A783" t="s">
        <v>2678</v>
      </c>
      <c r="B783">
        <f>Products!I1545</f>
        <v>0</v>
      </c>
    </row>
    <row r="784" spans="1:2" x14ac:dyDescent="0.2">
      <c r="A784" t="s">
        <v>2679</v>
      </c>
      <c r="B784">
        <f>Products!J1545</f>
        <v>0</v>
      </c>
    </row>
    <row r="785" spans="1:2" x14ac:dyDescent="0.2">
      <c r="A785" t="s">
        <v>2680</v>
      </c>
      <c r="B785">
        <f>Products!K1545</f>
        <v>0</v>
      </c>
    </row>
    <row r="786" spans="1:2" x14ac:dyDescent="0.2">
      <c r="A786" t="s">
        <v>2681</v>
      </c>
      <c r="B786">
        <f>Products!C1557</f>
        <v>0</v>
      </c>
    </row>
    <row r="787" spans="1:2" x14ac:dyDescent="0.2">
      <c r="A787" t="s">
        <v>2682</v>
      </c>
      <c r="B787">
        <f>Products!D1557</f>
        <v>0</v>
      </c>
    </row>
    <row r="788" spans="1:2" x14ac:dyDescent="0.2">
      <c r="A788" t="s">
        <v>2683</v>
      </c>
      <c r="B788">
        <f>Products!E1557</f>
        <v>0</v>
      </c>
    </row>
    <row r="789" spans="1:2" x14ac:dyDescent="0.2">
      <c r="A789" t="s">
        <v>2684</v>
      </c>
      <c r="B789">
        <f>Products!F1557</f>
        <v>0</v>
      </c>
    </row>
    <row r="790" spans="1:2" x14ac:dyDescent="0.2">
      <c r="A790" t="s">
        <v>2685</v>
      </c>
      <c r="B790">
        <f>Products!G1557</f>
        <v>0</v>
      </c>
    </row>
    <row r="791" spans="1:2" x14ac:dyDescent="0.2">
      <c r="A791" t="s">
        <v>2686</v>
      </c>
      <c r="B791">
        <f>Products!H1557</f>
        <v>0</v>
      </c>
    </row>
    <row r="792" spans="1:2" x14ac:dyDescent="0.2">
      <c r="A792" t="s">
        <v>2687</v>
      </c>
      <c r="B792">
        <f>Products!I1557</f>
        <v>0</v>
      </c>
    </row>
    <row r="793" spans="1:2" x14ac:dyDescent="0.2">
      <c r="A793" t="s">
        <v>2688</v>
      </c>
      <c r="B793">
        <f>Products!J1557</f>
        <v>0</v>
      </c>
    </row>
    <row r="794" spans="1:2" x14ac:dyDescent="0.2">
      <c r="A794" t="s">
        <v>2689</v>
      </c>
      <c r="B794">
        <f>Products!K1557</f>
        <v>0</v>
      </c>
    </row>
    <row r="795" spans="1:2" x14ac:dyDescent="0.2">
      <c r="A795" t="s">
        <v>2690</v>
      </c>
      <c r="B795">
        <f>Products!C1569</f>
        <v>0</v>
      </c>
    </row>
    <row r="796" spans="1:2" x14ac:dyDescent="0.2">
      <c r="A796" t="s">
        <v>2691</v>
      </c>
      <c r="B796">
        <f>Products!D1569</f>
        <v>0</v>
      </c>
    </row>
    <row r="797" spans="1:2" x14ac:dyDescent="0.2">
      <c r="A797" t="s">
        <v>2692</v>
      </c>
      <c r="B797">
        <f>Products!E1569</f>
        <v>0</v>
      </c>
    </row>
    <row r="798" spans="1:2" x14ac:dyDescent="0.2">
      <c r="A798" t="s">
        <v>2693</v>
      </c>
      <c r="B798">
        <f>Products!F1569</f>
        <v>0</v>
      </c>
    </row>
    <row r="799" spans="1:2" x14ac:dyDescent="0.2">
      <c r="A799" t="s">
        <v>2694</v>
      </c>
      <c r="B799">
        <f>Products!G1569</f>
        <v>0</v>
      </c>
    </row>
    <row r="800" spans="1:2" x14ac:dyDescent="0.2">
      <c r="A800" t="s">
        <v>2695</v>
      </c>
      <c r="B800">
        <f>Products!H1569</f>
        <v>0</v>
      </c>
    </row>
    <row r="801" spans="1:2" x14ac:dyDescent="0.2">
      <c r="A801" t="s">
        <v>2696</v>
      </c>
      <c r="B801">
        <f>Products!I1569</f>
        <v>0</v>
      </c>
    </row>
    <row r="802" spans="1:2" x14ac:dyDescent="0.2">
      <c r="A802" t="s">
        <v>2697</v>
      </c>
      <c r="B802">
        <f>Products!J1569</f>
        <v>0</v>
      </c>
    </row>
    <row r="803" spans="1:2" x14ac:dyDescent="0.2">
      <c r="A803" t="s">
        <v>2698</v>
      </c>
      <c r="B803">
        <f>Products!K1569</f>
        <v>0</v>
      </c>
    </row>
    <row r="804" spans="1:2" x14ac:dyDescent="0.2">
      <c r="A804" t="s">
        <v>2699</v>
      </c>
      <c r="B804">
        <f>Products!C1581</f>
        <v>0</v>
      </c>
    </row>
    <row r="805" spans="1:2" x14ac:dyDescent="0.2">
      <c r="A805" t="s">
        <v>2700</v>
      </c>
      <c r="B805">
        <f>Products!D1581</f>
        <v>0</v>
      </c>
    </row>
    <row r="806" spans="1:2" x14ac:dyDescent="0.2">
      <c r="A806" t="s">
        <v>2701</v>
      </c>
      <c r="B806">
        <f>Products!E1581</f>
        <v>0</v>
      </c>
    </row>
    <row r="807" spans="1:2" x14ac:dyDescent="0.2">
      <c r="A807" t="s">
        <v>2702</v>
      </c>
      <c r="B807">
        <f>Products!F1581</f>
        <v>0</v>
      </c>
    </row>
    <row r="808" spans="1:2" x14ac:dyDescent="0.2">
      <c r="A808" t="s">
        <v>2703</v>
      </c>
      <c r="B808">
        <f>Products!G1581</f>
        <v>0</v>
      </c>
    </row>
    <row r="809" spans="1:2" x14ac:dyDescent="0.2">
      <c r="A809" t="s">
        <v>2704</v>
      </c>
      <c r="B809">
        <f>Products!H1581</f>
        <v>0</v>
      </c>
    </row>
    <row r="810" spans="1:2" x14ac:dyDescent="0.2">
      <c r="A810" t="s">
        <v>2705</v>
      </c>
      <c r="B810">
        <f>Products!I1581</f>
        <v>0</v>
      </c>
    </row>
    <row r="811" spans="1:2" x14ac:dyDescent="0.2">
      <c r="A811" t="s">
        <v>2706</v>
      </c>
      <c r="B811">
        <f>Products!J1581</f>
        <v>0</v>
      </c>
    </row>
    <row r="812" spans="1:2" x14ac:dyDescent="0.2">
      <c r="A812" t="s">
        <v>2707</v>
      </c>
      <c r="B812">
        <f>Products!K1581</f>
        <v>0</v>
      </c>
    </row>
    <row r="813" spans="1:2" x14ac:dyDescent="0.2">
      <c r="A813" t="s">
        <v>2708</v>
      </c>
      <c r="B813">
        <f>Products!C1593</f>
        <v>0</v>
      </c>
    </row>
    <row r="814" spans="1:2" x14ac:dyDescent="0.2">
      <c r="A814" t="s">
        <v>2709</v>
      </c>
      <c r="B814">
        <f>Products!D1593</f>
        <v>0</v>
      </c>
    </row>
    <row r="815" spans="1:2" x14ac:dyDescent="0.2">
      <c r="A815" t="s">
        <v>2710</v>
      </c>
      <c r="B815">
        <f>Products!E1593</f>
        <v>0</v>
      </c>
    </row>
    <row r="816" spans="1:2" x14ac:dyDescent="0.2">
      <c r="A816" t="s">
        <v>2711</v>
      </c>
      <c r="B816">
        <f>Products!F1593</f>
        <v>0</v>
      </c>
    </row>
    <row r="817" spans="1:2" x14ac:dyDescent="0.2">
      <c r="A817" t="s">
        <v>2712</v>
      </c>
      <c r="B817">
        <f>Products!G1593</f>
        <v>0</v>
      </c>
    </row>
    <row r="818" spans="1:2" x14ac:dyDescent="0.2">
      <c r="A818" t="s">
        <v>2713</v>
      </c>
      <c r="B818">
        <f>Products!H1593</f>
        <v>0</v>
      </c>
    </row>
    <row r="819" spans="1:2" x14ac:dyDescent="0.2">
      <c r="A819" t="s">
        <v>2714</v>
      </c>
      <c r="B819">
        <f>Products!I1593</f>
        <v>0</v>
      </c>
    </row>
    <row r="820" spans="1:2" x14ac:dyDescent="0.2">
      <c r="A820" t="s">
        <v>2715</v>
      </c>
      <c r="B820">
        <f>Products!J1593</f>
        <v>0</v>
      </c>
    </row>
    <row r="821" spans="1:2" x14ac:dyDescent="0.2">
      <c r="A821" t="s">
        <v>2716</v>
      </c>
      <c r="B821">
        <f>Products!K1593</f>
        <v>0</v>
      </c>
    </row>
    <row r="822" spans="1:2" x14ac:dyDescent="0.2">
      <c r="A822" t="s">
        <v>2717</v>
      </c>
      <c r="B822">
        <f>Products!C1605</f>
        <v>0</v>
      </c>
    </row>
    <row r="823" spans="1:2" x14ac:dyDescent="0.2">
      <c r="A823" t="s">
        <v>2718</v>
      </c>
      <c r="B823">
        <f>Products!D1605</f>
        <v>0</v>
      </c>
    </row>
    <row r="824" spans="1:2" x14ac:dyDescent="0.2">
      <c r="A824" t="s">
        <v>2719</v>
      </c>
      <c r="B824">
        <f>Products!E1605</f>
        <v>0</v>
      </c>
    </row>
    <row r="825" spans="1:2" x14ac:dyDescent="0.2">
      <c r="A825" t="s">
        <v>2720</v>
      </c>
      <c r="B825">
        <f>Products!F1605</f>
        <v>0</v>
      </c>
    </row>
    <row r="826" spans="1:2" x14ac:dyDescent="0.2">
      <c r="A826" t="s">
        <v>2721</v>
      </c>
      <c r="B826">
        <f>Products!G1605</f>
        <v>0</v>
      </c>
    </row>
    <row r="827" spans="1:2" x14ac:dyDescent="0.2">
      <c r="A827" t="s">
        <v>2722</v>
      </c>
      <c r="B827">
        <f>Products!H1605</f>
        <v>0</v>
      </c>
    </row>
    <row r="828" spans="1:2" x14ac:dyDescent="0.2">
      <c r="A828" t="s">
        <v>2723</v>
      </c>
      <c r="B828">
        <f>Products!I1605</f>
        <v>0</v>
      </c>
    </row>
    <row r="829" spans="1:2" x14ac:dyDescent="0.2">
      <c r="A829" t="s">
        <v>2724</v>
      </c>
      <c r="B829">
        <f>Products!J1605</f>
        <v>0</v>
      </c>
    </row>
    <row r="830" spans="1:2" x14ac:dyDescent="0.2">
      <c r="A830" t="s">
        <v>2725</v>
      </c>
      <c r="B830">
        <f>Products!K1605</f>
        <v>0</v>
      </c>
    </row>
    <row r="831" spans="1:2" x14ac:dyDescent="0.2">
      <c r="A831" t="s">
        <v>2726</v>
      </c>
      <c r="B831">
        <f>Products!C1617</f>
        <v>0</v>
      </c>
    </row>
    <row r="832" spans="1:2" x14ac:dyDescent="0.2">
      <c r="A832" t="s">
        <v>2727</v>
      </c>
      <c r="B832">
        <f>Products!D1617</f>
        <v>0</v>
      </c>
    </row>
    <row r="833" spans="1:2" x14ac:dyDescent="0.2">
      <c r="A833" t="s">
        <v>2728</v>
      </c>
      <c r="B833">
        <f>Products!E1617</f>
        <v>0</v>
      </c>
    </row>
    <row r="834" spans="1:2" x14ac:dyDescent="0.2">
      <c r="A834" t="s">
        <v>2729</v>
      </c>
      <c r="B834">
        <f>Products!F1617</f>
        <v>0</v>
      </c>
    </row>
    <row r="835" spans="1:2" x14ac:dyDescent="0.2">
      <c r="A835" t="s">
        <v>2730</v>
      </c>
      <c r="B835">
        <f>Products!G1617</f>
        <v>0</v>
      </c>
    </row>
    <row r="836" spans="1:2" x14ac:dyDescent="0.2">
      <c r="A836" t="s">
        <v>2731</v>
      </c>
      <c r="B836">
        <f>Products!H1617</f>
        <v>0</v>
      </c>
    </row>
    <row r="837" spans="1:2" x14ac:dyDescent="0.2">
      <c r="A837" t="s">
        <v>2732</v>
      </c>
      <c r="B837">
        <f>Products!I1617</f>
        <v>0</v>
      </c>
    </row>
    <row r="838" spans="1:2" x14ac:dyDescent="0.2">
      <c r="A838" t="s">
        <v>2733</v>
      </c>
      <c r="B838">
        <f>Products!J1617</f>
        <v>0</v>
      </c>
    </row>
    <row r="839" spans="1:2" x14ac:dyDescent="0.2">
      <c r="A839" t="s">
        <v>2734</v>
      </c>
      <c r="B839">
        <f>Products!K1617</f>
        <v>0</v>
      </c>
    </row>
    <row r="840" spans="1:2" x14ac:dyDescent="0.2">
      <c r="A840" t="s">
        <v>2735</v>
      </c>
      <c r="B840">
        <f>Products!C1629</f>
        <v>0</v>
      </c>
    </row>
    <row r="841" spans="1:2" x14ac:dyDescent="0.2">
      <c r="A841" t="s">
        <v>2736</v>
      </c>
      <c r="B841">
        <f>Products!D1629</f>
        <v>0</v>
      </c>
    </row>
    <row r="842" spans="1:2" x14ac:dyDescent="0.2">
      <c r="A842" t="s">
        <v>2737</v>
      </c>
      <c r="B842">
        <f>Products!E1629</f>
        <v>0</v>
      </c>
    </row>
    <row r="843" spans="1:2" x14ac:dyDescent="0.2">
      <c r="A843" t="s">
        <v>2738</v>
      </c>
      <c r="B843">
        <f>Products!F1629</f>
        <v>0</v>
      </c>
    </row>
    <row r="844" spans="1:2" x14ac:dyDescent="0.2">
      <c r="A844" t="s">
        <v>2739</v>
      </c>
      <c r="B844">
        <f>Products!G1629</f>
        <v>0</v>
      </c>
    </row>
    <row r="845" spans="1:2" x14ac:dyDescent="0.2">
      <c r="A845" t="s">
        <v>2740</v>
      </c>
      <c r="B845">
        <f>Products!H1629</f>
        <v>0</v>
      </c>
    </row>
    <row r="846" spans="1:2" x14ac:dyDescent="0.2">
      <c r="A846" t="s">
        <v>2741</v>
      </c>
      <c r="B846">
        <f>Products!I1629</f>
        <v>0</v>
      </c>
    </row>
    <row r="847" spans="1:2" x14ac:dyDescent="0.2">
      <c r="A847" t="s">
        <v>2742</v>
      </c>
      <c r="B847">
        <f>Products!J1629</f>
        <v>0</v>
      </c>
    </row>
    <row r="848" spans="1:2" x14ac:dyDescent="0.2">
      <c r="A848" t="s">
        <v>2743</v>
      </c>
      <c r="B848">
        <f>Products!K1629</f>
        <v>0</v>
      </c>
    </row>
    <row r="849" spans="1:2" x14ac:dyDescent="0.2">
      <c r="A849" t="s">
        <v>2744</v>
      </c>
      <c r="B849">
        <f>Products!C1641</f>
        <v>0</v>
      </c>
    </row>
    <row r="850" spans="1:2" x14ac:dyDescent="0.2">
      <c r="A850" t="s">
        <v>2745</v>
      </c>
      <c r="B850">
        <f>Products!D1641</f>
        <v>0</v>
      </c>
    </row>
    <row r="851" spans="1:2" x14ac:dyDescent="0.2">
      <c r="A851" t="s">
        <v>2746</v>
      </c>
      <c r="B851">
        <f>Products!E1641</f>
        <v>0</v>
      </c>
    </row>
    <row r="852" spans="1:2" x14ac:dyDescent="0.2">
      <c r="A852" t="s">
        <v>2747</v>
      </c>
      <c r="B852">
        <f>Products!F1641</f>
        <v>0</v>
      </c>
    </row>
    <row r="853" spans="1:2" x14ac:dyDescent="0.2">
      <c r="A853" t="s">
        <v>2748</v>
      </c>
      <c r="B853">
        <f>Products!G1641</f>
        <v>0</v>
      </c>
    </row>
    <row r="854" spans="1:2" x14ac:dyDescent="0.2">
      <c r="A854" t="s">
        <v>2749</v>
      </c>
      <c r="B854">
        <f>Products!H1641</f>
        <v>0</v>
      </c>
    </row>
    <row r="855" spans="1:2" x14ac:dyDescent="0.2">
      <c r="A855" t="s">
        <v>2750</v>
      </c>
      <c r="B855">
        <f>Products!I1641</f>
        <v>0</v>
      </c>
    </row>
    <row r="856" spans="1:2" x14ac:dyDescent="0.2">
      <c r="A856" t="s">
        <v>2751</v>
      </c>
      <c r="B856">
        <f>Products!J1641</f>
        <v>0</v>
      </c>
    </row>
    <row r="857" spans="1:2" x14ac:dyDescent="0.2">
      <c r="A857" t="s">
        <v>2752</v>
      </c>
      <c r="B857">
        <f>Products!K1641</f>
        <v>0</v>
      </c>
    </row>
    <row r="858" spans="1:2" x14ac:dyDescent="0.2">
      <c r="A858" t="s">
        <v>2753</v>
      </c>
      <c r="B858">
        <f>Products!C1653</f>
        <v>0</v>
      </c>
    </row>
    <row r="859" spans="1:2" x14ac:dyDescent="0.2">
      <c r="A859" t="s">
        <v>2754</v>
      </c>
      <c r="B859">
        <f>Products!D1653</f>
        <v>0</v>
      </c>
    </row>
    <row r="860" spans="1:2" x14ac:dyDescent="0.2">
      <c r="A860" t="s">
        <v>2755</v>
      </c>
      <c r="B860">
        <f>Products!E1653</f>
        <v>0</v>
      </c>
    </row>
    <row r="861" spans="1:2" x14ac:dyDescent="0.2">
      <c r="A861" t="s">
        <v>2756</v>
      </c>
      <c r="B861">
        <f>Products!F1653</f>
        <v>0</v>
      </c>
    </row>
    <row r="862" spans="1:2" x14ac:dyDescent="0.2">
      <c r="A862" t="s">
        <v>2757</v>
      </c>
      <c r="B862">
        <f>Products!G1653</f>
        <v>0</v>
      </c>
    </row>
    <row r="863" spans="1:2" x14ac:dyDescent="0.2">
      <c r="A863" t="s">
        <v>2758</v>
      </c>
      <c r="B863">
        <f>Products!H1653</f>
        <v>0</v>
      </c>
    </row>
    <row r="864" spans="1:2" x14ac:dyDescent="0.2">
      <c r="A864" t="s">
        <v>2759</v>
      </c>
      <c r="B864">
        <f>Products!I1653</f>
        <v>0</v>
      </c>
    </row>
    <row r="865" spans="1:2" x14ac:dyDescent="0.2">
      <c r="A865" t="s">
        <v>2760</v>
      </c>
      <c r="B865">
        <f>Products!J1653</f>
        <v>0</v>
      </c>
    </row>
    <row r="866" spans="1:2" x14ac:dyDescent="0.2">
      <c r="A866" t="s">
        <v>2761</v>
      </c>
      <c r="B866">
        <f>Products!K1653</f>
        <v>0</v>
      </c>
    </row>
    <row r="867" spans="1:2" x14ac:dyDescent="0.2">
      <c r="A867" t="s">
        <v>2762</v>
      </c>
      <c r="B867">
        <f>Products!C1665</f>
        <v>0</v>
      </c>
    </row>
    <row r="868" spans="1:2" x14ac:dyDescent="0.2">
      <c r="A868" t="s">
        <v>2763</v>
      </c>
      <c r="B868">
        <f>Products!D1665</f>
        <v>0</v>
      </c>
    </row>
    <row r="869" spans="1:2" x14ac:dyDescent="0.2">
      <c r="A869" t="s">
        <v>2764</v>
      </c>
      <c r="B869">
        <f>Products!E1665</f>
        <v>0</v>
      </c>
    </row>
    <row r="870" spans="1:2" x14ac:dyDescent="0.2">
      <c r="A870" t="s">
        <v>2765</v>
      </c>
      <c r="B870">
        <f>Products!F1665</f>
        <v>0</v>
      </c>
    </row>
    <row r="871" spans="1:2" x14ac:dyDescent="0.2">
      <c r="A871" t="s">
        <v>2766</v>
      </c>
      <c r="B871">
        <f>Products!G1665</f>
        <v>0</v>
      </c>
    </row>
    <row r="872" spans="1:2" x14ac:dyDescent="0.2">
      <c r="A872" t="s">
        <v>2767</v>
      </c>
      <c r="B872">
        <f>Products!H1665</f>
        <v>0</v>
      </c>
    </row>
    <row r="873" spans="1:2" x14ac:dyDescent="0.2">
      <c r="A873" t="s">
        <v>2768</v>
      </c>
      <c r="B873">
        <f>Products!I1665</f>
        <v>0</v>
      </c>
    </row>
    <row r="874" spans="1:2" x14ac:dyDescent="0.2">
      <c r="A874" t="s">
        <v>2769</v>
      </c>
      <c r="B874">
        <f>Products!J1665</f>
        <v>0</v>
      </c>
    </row>
    <row r="875" spans="1:2" x14ac:dyDescent="0.2">
      <c r="A875" t="s">
        <v>2770</v>
      </c>
      <c r="B875">
        <f>Products!C1677</f>
        <v>0</v>
      </c>
    </row>
    <row r="876" spans="1:2" x14ac:dyDescent="0.2">
      <c r="A876" t="s">
        <v>2771</v>
      </c>
      <c r="B876">
        <f>Products!D1677</f>
        <v>0</v>
      </c>
    </row>
    <row r="877" spans="1:2" x14ac:dyDescent="0.2">
      <c r="A877" t="s">
        <v>2772</v>
      </c>
      <c r="B877">
        <f>Products!E1677</f>
        <v>0</v>
      </c>
    </row>
    <row r="878" spans="1:2" x14ac:dyDescent="0.2">
      <c r="A878" t="s">
        <v>2773</v>
      </c>
      <c r="B878">
        <f>Products!F1677</f>
        <v>0</v>
      </c>
    </row>
    <row r="879" spans="1:2" x14ac:dyDescent="0.2">
      <c r="A879" t="s">
        <v>2774</v>
      </c>
      <c r="B879">
        <f>Products!G1677</f>
        <v>0</v>
      </c>
    </row>
    <row r="880" spans="1:2" x14ac:dyDescent="0.2">
      <c r="A880" t="s">
        <v>2775</v>
      </c>
      <c r="B880">
        <f>Products!H1677</f>
        <v>0</v>
      </c>
    </row>
    <row r="881" spans="1:2" x14ac:dyDescent="0.2">
      <c r="A881" t="s">
        <v>2776</v>
      </c>
      <c r="B881">
        <f>Products!I1677</f>
        <v>0</v>
      </c>
    </row>
    <row r="882" spans="1:2" x14ac:dyDescent="0.2">
      <c r="A882" t="s">
        <v>2777</v>
      </c>
      <c r="B882">
        <f>Products!J1677</f>
        <v>0</v>
      </c>
    </row>
    <row r="883" spans="1:2" x14ac:dyDescent="0.2">
      <c r="A883" t="s">
        <v>2778</v>
      </c>
      <c r="B883">
        <f>Products!C1689</f>
        <v>0</v>
      </c>
    </row>
    <row r="884" spans="1:2" x14ac:dyDescent="0.2">
      <c r="A884" t="s">
        <v>2779</v>
      </c>
      <c r="B884">
        <f>Products!D1689</f>
        <v>0</v>
      </c>
    </row>
    <row r="885" spans="1:2" x14ac:dyDescent="0.2">
      <c r="A885" t="s">
        <v>2780</v>
      </c>
      <c r="B885">
        <f>Products!E1689</f>
        <v>0</v>
      </c>
    </row>
    <row r="886" spans="1:2" x14ac:dyDescent="0.2">
      <c r="A886" t="s">
        <v>2781</v>
      </c>
      <c r="B886">
        <f>Products!F1689</f>
        <v>0</v>
      </c>
    </row>
    <row r="887" spans="1:2" x14ac:dyDescent="0.2">
      <c r="A887" t="s">
        <v>2782</v>
      </c>
      <c r="B887">
        <f>Products!G1689</f>
        <v>0</v>
      </c>
    </row>
    <row r="888" spans="1:2" x14ac:dyDescent="0.2">
      <c r="A888" t="s">
        <v>2783</v>
      </c>
      <c r="B888">
        <f>Products!H1689</f>
        <v>0</v>
      </c>
    </row>
    <row r="889" spans="1:2" x14ac:dyDescent="0.2">
      <c r="A889" t="s">
        <v>2784</v>
      </c>
      <c r="B889">
        <f>Products!I1689</f>
        <v>0</v>
      </c>
    </row>
    <row r="890" spans="1:2" x14ac:dyDescent="0.2">
      <c r="A890" t="s">
        <v>2785</v>
      </c>
      <c r="B890">
        <f>Products!J1689</f>
        <v>0</v>
      </c>
    </row>
    <row r="891" spans="1:2" x14ac:dyDescent="0.2">
      <c r="A891" t="s">
        <v>2786</v>
      </c>
      <c r="B891">
        <f>Products!C1701</f>
        <v>0</v>
      </c>
    </row>
    <row r="892" spans="1:2" x14ac:dyDescent="0.2">
      <c r="A892" t="s">
        <v>2787</v>
      </c>
      <c r="B892">
        <f>Products!D1701</f>
        <v>0</v>
      </c>
    </row>
    <row r="893" spans="1:2" x14ac:dyDescent="0.2">
      <c r="A893" t="s">
        <v>2788</v>
      </c>
      <c r="B893">
        <f>Products!E1701</f>
        <v>0</v>
      </c>
    </row>
    <row r="894" spans="1:2" x14ac:dyDescent="0.2">
      <c r="A894" t="s">
        <v>2789</v>
      </c>
      <c r="B894">
        <f>Products!F1701</f>
        <v>0</v>
      </c>
    </row>
    <row r="895" spans="1:2" x14ac:dyDescent="0.2">
      <c r="A895" t="s">
        <v>2790</v>
      </c>
      <c r="B895">
        <f>Products!G1701</f>
        <v>0</v>
      </c>
    </row>
    <row r="896" spans="1:2" x14ac:dyDescent="0.2">
      <c r="A896" t="s">
        <v>2791</v>
      </c>
      <c r="B896">
        <f>Products!H1701</f>
        <v>0</v>
      </c>
    </row>
    <row r="897" spans="1:2" x14ac:dyDescent="0.2">
      <c r="A897" t="s">
        <v>2792</v>
      </c>
      <c r="B897">
        <f>Products!I1701</f>
        <v>0</v>
      </c>
    </row>
    <row r="898" spans="1:2" x14ac:dyDescent="0.2">
      <c r="A898" t="s">
        <v>2793</v>
      </c>
      <c r="B898">
        <f>Products!J1701</f>
        <v>0</v>
      </c>
    </row>
    <row r="899" spans="1:2" x14ac:dyDescent="0.2">
      <c r="A899" t="s">
        <v>2794</v>
      </c>
      <c r="B899">
        <f>Products!C1713</f>
        <v>0</v>
      </c>
    </row>
    <row r="900" spans="1:2" x14ac:dyDescent="0.2">
      <c r="A900" t="s">
        <v>2795</v>
      </c>
      <c r="B900">
        <f>Products!D1713</f>
        <v>0</v>
      </c>
    </row>
    <row r="901" spans="1:2" x14ac:dyDescent="0.2">
      <c r="A901" t="s">
        <v>2796</v>
      </c>
      <c r="B901">
        <f>Products!E1713</f>
        <v>0</v>
      </c>
    </row>
    <row r="902" spans="1:2" x14ac:dyDescent="0.2">
      <c r="A902" t="s">
        <v>2797</v>
      </c>
      <c r="B902">
        <f>Products!F1713</f>
        <v>0</v>
      </c>
    </row>
    <row r="903" spans="1:2" x14ac:dyDescent="0.2">
      <c r="A903" t="s">
        <v>2798</v>
      </c>
      <c r="B903">
        <f>Products!G1713</f>
        <v>0</v>
      </c>
    </row>
    <row r="904" spans="1:2" x14ac:dyDescent="0.2">
      <c r="A904" t="s">
        <v>2799</v>
      </c>
      <c r="B904">
        <f>Products!H1713</f>
        <v>0</v>
      </c>
    </row>
    <row r="905" spans="1:2" x14ac:dyDescent="0.2">
      <c r="A905" t="s">
        <v>2800</v>
      </c>
      <c r="B905">
        <f>Products!I1713</f>
        <v>0</v>
      </c>
    </row>
    <row r="906" spans="1:2" x14ac:dyDescent="0.2">
      <c r="A906" t="s">
        <v>2801</v>
      </c>
      <c r="B906">
        <f>Products!J1713</f>
        <v>0</v>
      </c>
    </row>
    <row r="907" spans="1:2" x14ac:dyDescent="0.2">
      <c r="A907" t="s">
        <v>2802</v>
      </c>
      <c r="B907">
        <f>Products!C1725</f>
        <v>0</v>
      </c>
    </row>
    <row r="908" spans="1:2" x14ac:dyDescent="0.2">
      <c r="A908" t="s">
        <v>2803</v>
      </c>
      <c r="B908">
        <f>Products!D1725</f>
        <v>0</v>
      </c>
    </row>
    <row r="909" spans="1:2" x14ac:dyDescent="0.2">
      <c r="A909" t="s">
        <v>2804</v>
      </c>
      <c r="B909">
        <f>Products!E1725</f>
        <v>0</v>
      </c>
    </row>
    <row r="910" spans="1:2" x14ac:dyDescent="0.2">
      <c r="A910" t="s">
        <v>2805</v>
      </c>
      <c r="B910">
        <f>Products!F1725</f>
        <v>0</v>
      </c>
    </row>
    <row r="911" spans="1:2" x14ac:dyDescent="0.2">
      <c r="A911" t="s">
        <v>2806</v>
      </c>
      <c r="B911">
        <f>Products!G1725</f>
        <v>0</v>
      </c>
    </row>
    <row r="912" spans="1:2" x14ac:dyDescent="0.2">
      <c r="A912" t="s">
        <v>2807</v>
      </c>
      <c r="B912">
        <f>Products!H1725</f>
        <v>0</v>
      </c>
    </row>
    <row r="913" spans="1:2" x14ac:dyDescent="0.2">
      <c r="A913" t="s">
        <v>2808</v>
      </c>
      <c r="B913">
        <f>Products!I1725</f>
        <v>0</v>
      </c>
    </row>
    <row r="914" spans="1:2" x14ac:dyDescent="0.2">
      <c r="A914" t="s">
        <v>2809</v>
      </c>
      <c r="B914">
        <f>Products!J1725</f>
        <v>0</v>
      </c>
    </row>
    <row r="915" spans="1:2" x14ac:dyDescent="0.2">
      <c r="A915" t="s">
        <v>2810</v>
      </c>
      <c r="B915">
        <f>Products!C1737</f>
        <v>0</v>
      </c>
    </row>
    <row r="916" spans="1:2" x14ac:dyDescent="0.2">
      <c r="A916" t="s">
        <v>2811</v>
      </c>
      <c r="B916">
        <f>Products!D1737</f>
        <v>0</v>
      </c>
    </row>
    <row r="917" spans="1:2" x14ac:dyDescent="0.2">
      <c r="A917" t="s">
        <v>2812</v>
      </c>
      <c r="B917">
        <f>Products!E1737</f>
        <v>0</v>
      </c>
    </row>
    <row r="918" spans="1:2" x14ac:dyDescent="0.2">
      <c r="A918" t="s">
        <v>2813</v>
      </c>
      <c r="B918">
        <f>Products!F1737</f>
        <v>0</v>
      </c>
    </row>
    <row r="919" spans="1:2" x14ac:dyDescent="0.2">
      <c r="A919" t="s">
        <v>2814</v>
      </c>
      <c r="B919">
        <f>Products!G1737</f>
        <v>0</v>
      </c>
    </row>
    <row r="920" spans="1:2" x14ac:dyDescent="0.2">
      <c r="A920" t="s">
        <v>2815</v>
      </c>
      <c r="B920">
        <f>Products!H1737</f>
        <v>0</v>
      </c>
    </row>
    <row r="921" spans="1:2" x14ac:dyDescent="0.2">
      <c r="A921" t="s">
        <v>2816</v>
      </c>
      <c r="B921">
        <f>Products!I1737</f>
        <v>0</v>
      </c>
    </row>
    <row r="922" spans="1:2" x14ac:dyDescent="0.2">
      <c r="A922" t="s">
        <v>2817</v>
      </c>
      <c r="B922">
        <f>Products!J1737</f>
        <v>0</v>
      </c>
    </row>
    <row r="923" spans="1:2" x14ac:dyDescent="0.2">
      <c r="A923" t="s">
        <v>2818</v>
      </c>
      <c r="B923">
        <f>Products!C1749</f>
        <v>0</v>
      </c>
    </row>
    <row r="924" spans="1:2" x14ac:dyDescent="0.2">
      <c r="A924" t="s">
        <v>2819</v>
      </c>
      <c r="B924">
        <f>Products!D1749</f>
        <v>0</v>
      </c>
    </row>
    <row r="925" spans="1:2" x14ac:dyDescent="0.2">
      <c r="A925" t="s">
        <v>2820</v>
      </c>
      <c r="B925">
        <f>Products!E1749</f>
        <v>0</v>
      </c>
    </row>
    <row r="926" spans="1:2" x14ac:dyDescent="0.2">
      <c r="A926" t="s">
        <v>2821</v>
      </c>
      <c r="B926">
        <f>Products!F1749</f>
        <v>0</v>
      </c>
    </row>
    <row r="927" spans="1:2" x14ac:dyDescent="0.2">
      <c r="A927" t="s">
        <v>2822</v>
      </c>
      <c r="B927">
        <f>Products!G1749</f>
        <v>0</v>
      </c>
    </row>
    <row r="928" spans="1:2" x14ac:dyDescent="0.2">
      <c r="A928" t="s">
        <v>2823</v>
      </c>
      <c r="B928">
        <f>Products!H1749</f>
        <v>0</v>
      </c>
    </row>
    <row r="929" spans="1:2" x14ac:dyDescent="0.2">
      <c r="A929" t="s">
        <v>2824</v>
      </c>
      <c r="B929">
        <f>Products!I1749</f>
        <v>0</v>
      </c>
    </row>
    <row r="930" spans="1:2" x14ac:dyDescent="0.2">
      <c r="A930" t="s">
        <v>2825</v>
      </c>
      <c r="B930">
        <f>Products!J1749</f>
        <v>0</v>
      </c>
    </row>
    <row r="931" spans="1:2" x14ac:dyDescent="0.2">
      <c r="A931" t="s">
        <v>2826</v>
      </c>
      <c r="B931">
        <f>Products!C1761</f>
        <v>0</v>
      </c>
    </row>
    <row r="932" spans="1:2" x14ac:dyDescent="0.2">
      <c r="A932" t="s">
        <v>2827</v>
      </c>
      <c r="B932">
        <f>Products!D1761</f>
        <v>0</v>
      </c>
    </row>
    <row r="933" spans="1:2" x14ac:dyDescent="0.2">
      <c r="A933" t="s">
        <v>2828</v>
      </c>
      <c r="B933">
        <f>Products!E1761</f>
        <v>0</v>
      </c>
    </row>
    <row r="934" spans="1:2" x14ac:dyDescent="0.2">
      <c r="A934" t="s">
        <v>2829</v>
      </c>
      <c r="B934">
        <f>Products!F1761</f>
        <v>0</v>
      </c>
    </row>
    <row r="935" spans="1:2" x14ac:dyDescent="0.2">
      <c r="A935" t="s">
        <v>2830</v>
      </c>
      <c r="B935">
        <f>Products!G1761</f>
        <v>0</v>
      </c>
    </row>
    <row r="936" spans="1:2" x14ac:dyDescent="0.2">
      <c r="A936" t="s">
        <v>2831</v>
      </c>
      <c r="B936">
        <f>Products!H1761</f>
        <v>0</v>
      </c>
    </row>
    <row r="937" spans="1:2" x14ac:dyDescent="0.2">
      <c r="A937" t="s">
        <v>2832</v>
      </c>
      <c r="B937">
        <f>Products!I1761</f>
        <v>0</v>
      </c>
    </row>
    <row r="938" spans="1:2" x14ac:dyDescent="0.2">
      <c r="A938" t="s">
        <v>2833</v>
      </c>
      <c r="B938">
        <f>Products!J1761</f>
        <v>0</v>
      </c>
    </row>
    <row r="939" spans="1:2" x14ac:dyDescent="0.2">
      <c r="A939" t="s">
        <v>2834</v>
      </c>
      <c r="B939">
        <f>Products!C1773</f>
        <v>0</v>
      </c>
    </row>
    <row r="940" spans="1:2" x14ac:dyDescent="0.2">
      <c r="A940" t="s">
        <v>2835</v>
      </c>
      <c r="B940">
        <f>Products!D1773</f>
        <v>0</v>
      </c>
    </row>
    <row r="941" spans="1:2" x14ac:dyDescent="0.2">
      <c r="A941" t="s">
        <v>2836</v>
      </c>
      <c r="B941">
        <f>Products!E1773</f>
        <v>0</v>
      </c>
    </row>
    <row r="942" spans="1:2" x14ac:dyDescent="0.2">
      <c r="A942" t="s">
        <v>2837</v>
      </c>
      <c r="B942">
        <f>Products!F1773</f>
        <v>0</v>
      </c>
    </row>
    <row r="943" spans="1:2" x14ac:dyDescent="0.2">
      <c r="A943" t="s">
        <v>2838</v>
      </c>
      <c r="B943">
        <f>Products!G1773</f>
        <v>0</v>
      </c>
    </row>
    <row r="944" spans="1:2" x14ac:dyDescent="0.2">
      <c r="A944" t="s">
        <v>2839</v>
      </c>
      <c r="B944">
        <f>Products!H1773</f>
        <v>0</v>
      </c>
    </row>
    <row r="945" spans="1:2" x14ac:dyDescent="0.2">
      <c r="A945" t="s">
        <v>2840</v>
      </c>
      <c r="B945">
        <f>Products!I1773</f>
        <v>0</v>
      </c>
    </row>
    <row r="946" spans="1:2" x14ac:dyDescent="0.2">
      <c r="A946" t="s">
        <v>2841</v>
      </c>
      <c r="B946">
        <f>Products!J1773</f>
        <v>0</v>
      </c>
    </row>
    <row r="947" spans="1:2" x14ac:dyDescent="0.2">
      <c r="A947" t="s">
        <v>2842</v>
      </c>
      <c r="B947">
        <f>Products!C1785</f>
        <v>0</v>
      </c>
    </row>
    <row r="948" spans="1:2" x14ac:dyDescent="0.2">
      <c r="A948" t="s">
        <v>2843</v>
      </c>
      <c r="B948">
        <f>Products!D1785</f>
        <v>0</v>
      </c>
    </row>
    <row r="949" spans="1:2" x14ac:dyDescent="0.2">
      <c r="A949" t="s">
        <v>2844</v>
      </c>
      <c r="B949">
        <f>Products!E1785</f>
        <v>0</v>
      </c>
    </row>
    <row r="950" spans="1:2" x14ac:dyDescent="0.2">
      <c r="A950" t="s">
        <v>2845</v>
      </c>
      <c r="B950">
        <f>Products!F1785</f>
        <v>0</v>
      </c>
    </row>
    <row r="951" spans="1:2" x14ac:dyDescent="0.2">
      <c r="A951" t="s">
        <v>2846</v>
      </c>
      <c r="B951">
        <f>Products!G1785</f>
        <v>0</v>
      </c>
    </row>
    <row r="952" spans="1:2" x14ac:dyDescent="0.2">
      <c r="A952" t="s">
        <v>2847</v>
      </c>
      <c r="B952">
        <f>Products!H1785</f>
        <v>0</v>
      </c>
    </row>
    <row r="953" spans="1:2" x14ac:dyDescent="0.2">
      <c r="A953" t="s">
        <v>2848</v>
      </c>
      <c r="B953">
        <f>Products!I1785</f>
        <v>0</v>
      </c>
    </row>
    <row r="954" spans="1:2" x14ac:dyDescent="0.2">
      <c r="A954" t="s">
        <v>2849</v>
      </c>
      <c r="B954">
        <f>Products!J1785</f>
        <v>0</v>
      </c>
    </row>
    <row r="955" spans="1:2" x14ac:dyDescent="0.2">
      <c r="A955" t="s">
        <v>2850</v>
      </c>
      <c r="B955">
        <f>Products!K1785</f>
        <v>0</v>
      </c>
    </row>
    <row r="956" spans="1:2" x14ac:dyDescent="0.2">
      <c r="A956" t="s">
        <v>2851</v>
      </c>
      <c r="B956">
        <f>Products!C1797</f>
        <v>0</v>
      </c>
    </row>
    <row r="957" spans="1:2" x14ac:dyDescent="0.2">
      <c r="A957" t="s">
        <v>2852</v>
      </c>
      <c r="B957">
        <f>Products!D1797</f>
        <v>0</v>
      </c>
    </row>
    <row r="958" spans="1:2" x14ac:dyDescent="0.2">
      <c r="A958" t="s">
        <v>2853</v>
      </c>
      <c r="B958">
        <f>Products!E1797</f>
        <v>0</v>
      </c>
    </row>
    <row r="959" spans="1:2" x14ac:dyDescent="0.2">
      <c r="A959" t="s">
        <v>2854</v>
      </c>
      <c r="B959">
        <f>Products!F1797</f>
        <v>0</v>
      </c>
    </row>
    <row r="960" spans="1:2" x14ac:dyDescent="0.2">
      <c r="A960" t="s">
        <v>2855</v>
      </c>
      <c r="B960">
        <f>Products!G1797</f>
        <v>0</v>
      </c>
    </row>
    <row r="961" spans="1:2" x14ac:dyDescent="0.2">
      <c r="A961" t="s">
        <v>2856</v>
      </c>
      <c r="B961">
        <f>Products!H1797</f>
        <v>0</v>
      </c>
    </row>
    <row r="962" spans="1:2" x14ac:dyDescent="0.2">
      <c r="A962" t="s">
        <v>2857</v>
      </c>
      <c r="B962">
        <f>Products!I1797</f>
        <v>0</v>
      </c>
    </row>
    <row r="963" spans="1:2" x14ac:dyDescent="0.2">
      <c r="A963" t="s">
        <v>2858</v>
      </c>
      <c r="B963">
        <f>Products!J1797</f>
        <v>0</v>
      </c>
    </row>
    <row r="964" spans="1:2" x14ac:dyDescent="0.2">
      <c r="A964" t="s">
        <v>2859</v>
      </c>
      <c r="B964">
        <f>Products!K1797</f>
        <v>0</v>
      </c>
    </row>
    <row r="965" spans="1:2" x14ac:dyDescent="0.2">
      <c r="A965" t="s">
        <v>2860</v>
      </c>
      <c r="B965">
        <f>Products!C1809</f>
        <v>0</v>
      </c>
    </row>
    <row r="966" spans="1:2" x14ac:dyDescent="0.2">
      <c r="A966" t="s">
        <v>2861</v>
      </c>
      <c r="B966">
        <f>Products!D1809</f>
        <v>0</v>
      </c>
    </row>
    <row r="967" spans="1:2" x14ac:dyDescent="0.2">
      <c r="A967" t="s">
        <v>2862</v>
      </c>
      <c r="B967">
        <f>Products!E1809</f>
        <v>0</v>
      </c>
    </row>
    <row r="968" spans="1:2" x14ac:dyDescent="0.2">
      <c r="A968" t="s">
        <v>2863</v>
      </c>
      <c r="B968">
        <f>Products!F1809</f>
        <v>0</v>
      </c>
    </row>
    <row r="969" spans="1:2" x14ac:dyDescent="0.2">
      <c r="A969" t="s">
        <v>2864</v>
      </c>
      <c r="B969">
        <f>Products!G1809</f>
        <v>0</v>
      </c>
    </row>
    <row r="970" spans="1:2" x14ac:dyDescent="0.2">
      <c r="A970" t="s">
        <v>2865</v>
      </c>
      <c r="B970">
        <f>Products!H1809</f>
        <v>0</v>
      </c>
    </row>
    <row r="971" spans="1:2" x14ac:dyDescent="0.2">
      <c r="A971" t="s">
        <v>2866</v>
      </c>
      <c r="B971">
        <f>Products!I1809</f>
        <v>0</v>
      </c>
    </row>
    <row r="972" spans="1:2" x14ac:dyDescent="0.2">
      <c r="A972" t="s">
        <v>2867</v>
      </c>
      <c r="B972">
        <f>Products!J1809</f>
        <v>0</v>
      </c>
    </row>
    <row r="973" spans="1:2" x14ac:dyDescent="0.2">
      <c r="A973" t="s">
        <v>2868</v>
      </c>
      <c r="B973">
        <f>Products!C1821</f>
        <v>0</v>
      </c>
    </row>
    <row r="974" spans="1:2" x14ac:dyDescent="0.2">
      <c r="A974" t="s">
        <v>2869</v>
      </c>
      <c r="B974">
        <f>Products!D1821</f>
        <v>0</v>
      </c>
    </row>
    <row r="975" spans="1:2" x14ac:dyDescent="0.2">
      <c r="A975" t="s">
        <v>2870</v>
      </c>
      <c r="B975">
        <f>Products!E1821</f>
        <v>0</v>
      </c>
    </row>
    <row r="976" spans="1:2" x14ac:dyDescent="0.2">
      <c r="A976" t="s">
        <v>2871</v>
      </c>
      <c r="B976">
        <f>Products!F1821</f>
        <v>0</v>
      </c>
    </row>
    <row r="977" spans="1:2" x14ac:dyDescent="0.2">
      <c r="A977" t="s">
        <v>2872</v>
      </c>
      <c r="B977">
        <f>Products!G1821</f>
        <v>0</v>
      </c>
    </row>
    <row r="978" spans="1:2" x14ac:dyDescent="0.2">
      <c r="A978" t="s">
        <v>2873</v>
      </c>
      <c r="B978">
        <f>Products!H1821</f>
        <v>0</v>
      </c>
    </row>
    <row r="979" spans="1:2" x14ac:dyDescent="0.2">
      <c r="A979" t="s">
        <v>2874</v>
      </c>
      <c r="B979">
        <f>Products!I1821</f>
        <v>0</v>
      </c>
    </row>
    <row r="980" spans="1:2" x14ac:dyDescent="0.2">
      <c r="A980" t="s">
        <v>2875</v>
      </c>
      <c r="B980">
        <f>Products!J1821</f>
        <v>0</v>
      </c>
    </row>
    <row r="981" spans="1:2" x14ac:dyDescent="0.2">
      <c r="A981" t="s">
        <v>2876</v>
      </c>
      <c r="B981">
        <f>Products!K1821</f>
        <v>0</v>
      </c>
    </row>
    <row r="982" spans="1:2" x14ac:dyDescent="0.2">
      <c r="A982" t="s">
        <v>2877</v>
      </c>
      <c r="B982">
        <f>Products!C1833</f>
        <v>0</v>
      </c>
    </row>
    <row r="983" spans="1:2" x14ac:dyDescent="0.2">
      <c r="A983" t="s">
        <v>2878</v>
      </c>
      <c r="B983">
        <f>Products!D1833</f>
        <v>0</v>
      </c>
    </row>
    <row r="984" spans="1:2" x14ac:dyDescent="0.2">
      <c r="A984" t="s">
        <v>2879</v>
      </c>
      <c r="B984">
        <f>Products!E1833</f>
        <v>0</v>
      </c>
    </row>
    <row r="985" spans="1:2" x14ac:dyDescent="0.2">
      <c r="A985" t="s">
        <v>2880</v>
      </c>
      <c r="B985">
        <f>Products!F1833</f>
        <v>0</v>
      </c>
    </row>
    <row r="986" spans="1:2" x14ac:dyDescent="0.2">
      <c r="A986" t="s">
        <v>2881</v>
      </c>
      <c r="B986">
        <f>Products!G1833</f>
        <v>0</v>
      </c>
    </row>
    <row r="987" spans="1:2" x14ac:dyDescent="0.2">
      <c r="A987" t="s">
        <v>2882</v>
      </c>
      <c r="B987">
        <f>Products!H1833</f>
        <v>0</v>
      </c>
    </row>
    <row r="988" spans="1:2" x14ac:dyDescent="0.2">
      <c r="A988" t="s">
        <v>2883</v>
      </c>
      <c r="B988">
        <f>Products!I1833</f>
        <v>0</v>
      </c>
    </row>
    <row r="989" spans="1:2" x14ac:dyDescent="0.2">
      <c r="A989" t="s">
        <v>2884</v>
      </c>
      <c r="B989">
        <f>Products!J1833</f>
        <v>0</v>
      </c>
    </row>
    <row r="990" spans="1:2" x14ac:dyDescent="0.2">
      <c r="A990" t="s">
        <v>2885</v>
      </c>
      <c r="B990">
        <f>Products!K1833</f>
        <v>0</v>
      </c>
    </row>
    <row r="991" spans="1:2" x14ac:dyDescent="0.2">
      <c r="A991" t="s">
        <v>2886</v>
      </c>
      <c r="B991">
        <f>Products!C1845</f>
        <v>0</v>
      </c>
    </row>
    <row r="992" spans="1:2" x14ac:dyDescent="0.2">
      <c r="A992" t="s">
        <v>2887</v>
      </c>
      <c r="B992">
        <f>Products!D1845</f>
        <v>0</v>
      </c>
    </row>
    <row r="993" spans="1:2" x14ac:dyDescent="0.2">
      <c r="A993" t="s">
        <v>2888</v>
      </c>
      <c r="B993">
        <f>Products!E1845</f>
        <v>0</v>
      </c>
    </row>
    <row r="994" spans="1:2" x14ac:dyDescent="0.2">
      <c r="A994" t="s">
        <v>2889</v>
      </c>
      <c r="B994">
        <f>Products!F1845</f>
        <v>0</v>
      </c>
    </row>
    <row r="995" spans="1:2" x14ac:dyDescent="0.2">
      <c r="A995" t="s">
        <v>2890</v>
      </c>
      <c r="B995">
        <f>Products!G1845</f>
        <v>0</v>
      </c>
    </row>
    <row r="996" spans="1:2" x14ac:dyDescent="0.2">
      <c r="A996" t="s">
        <v>2891</v>
      </c>
      <c r="B996">
        <f>Products!H1845</f>
        <v>0</v>
      </c>
    </row>
    <row r="997" spans="1:2" x14ac:dyDescent="0.2">
      <c r="A997" t="s">
        <v>2892</v>
      </c>
      <c r="B997">
        <f>Products!I1845</f>
        <v>0</v>
      </c>
    </row>
    <row r="998" spans="1:2" x14ac:dyDescent="0.2">
      <c r="A998" t="s">
        <v>2893</v>
      </c>
      <c r="B998">
        <f>Products!J1845</f>
        <v>0</v>
      </c>
    </row>
    <row r="999" spans="1:2" x14ac:dyDescent="0.2">
      <c r="A999" t="s">
        <v>2894</v>
      </c>
      <c r="B999">
        <f>Products!K1845</f>
        <v>0</v>
      </c>
    </row>
    <row r="1000" spans="1:2" x14ac:dyDescent="0.2">
      <c r="A1000" t="s">
        <v>2895</v>
      </c>
      <c r="B1000">
        <f>Products!C1857</f>
        <v>0</v>
      </c>
    </row>
    <row r="1001" spans="1:2" x14ac:dyDescent="0.2">
      <c r="A1001" t="s">
        <v>2896</v>
      </c>
      <c r="B1001">
        <f>Products!D1857</f>
        <v>0</v>
      </c>
    </row>
    <row r="1002" spans="1:2" x14ac:dyDescent="0.2">
      <c r="A1002" t="s">
        <v>2897</v>
      </c>
      <c r="B1002">
        <f>Products!E1857</f>
        <v>0</v>
      </c>
    </row>
    <row r="1003" spans="1:2" x14ac:dyDescent="0.2">
      <c r="A1003" t="s">
        <v>2898</v>
      </c>
      <c r="B1003">
        <f>Products!F1857</f>
        <v>0</v>
      </c>
    </row>
    <row r="1004" spans="1:2" x14ac:dyDescent="0.2">
      <c r="A1004" t="s">
        <v>2899</v>
      </c>
      <c r="B1004">
        <f>Products!G1857</f>
        <v>0</v>
      </c>
    </row>
    <row r="1005" spans="1:2" x14ac:dyDescent="0.2">
      <c r="A1005" t="s">
        <v>2900</v>
      </c>
      <c r="B1005">
        <f>Products!H1857</f>
        <v>0</v>
      </c>
    </row>
    <row r="1006" spans="1:2" x14ac:dyDescent="0.2">
      <c r="A1006" t="s">
        <v>2901</v>
      </c>
      <c r="B1006">
        <f>Products!I1857</f>
        <v>0</v>
      </c>
    </row>
    <row r="1007" spans="1:2" x14ac:dyDescent="0.2">
      <c r="A1007" t="s">
        <v>2902</v>
      </c>
      <c r="B1007">
        <f>Products!J1857</f>
        <v>0</v>
      </c>
    </row>
    <row r="1008" spans="1:2" x14ac:dyDescent="0.2">
      <c r="A1008" t="s">
        <v>2903</v>
      </c>
      <c r="B1008">
        <f>Products!K1857</f>
        <v>0</v>
      </c>
    </row>
    <row r="1009" spans="1:2" x14ac:dyDescent="0.2">
      <c r="A1009" t="s">
        <v>2904</v>
      </c>
      <c r="B1009">
        <f>Products!C1869</f>
        <v>0</v>
      </c>
    </row>
    <row r="1010" spans="1:2" x14ac:dyDescent="0.2">
      <c r="A1010" t="s">
        <v>2905</v>
      </c>
      <c r="B1010">
        <f>Products!D1869</f>
        <v>0</v>
      </c>
    </row>
    <row r="1011" spans="1:2" x14ac:dyDescent="0.2">
      <c r="A1011" t="s">
        <v>2906</v>
      </c>
      <c r="B1011">
        <f>Products!E1869</f>
        <v>0</v>
      </c>
    </row>
    <row r="1012" spans="1:2" x14ac:dyDescent="0.2">
      <c r="A1012" t="s">
        <v>2907</v>
      </c>
      <c r="B1012">
        <f>Products!F1869</f>
        <v>0</v>
      </c>
    </row>
    <row r="1013" spans="1:2" x14ac:dyDescent="0.2">
      <c r="A1013" t="s">
        <v>2908</v>
      </c>
      <c r="B1013">
        <f>Products!G1869</f>
        <v>0</v>
      </c>
    </row>
    <row r="1014" spans="1:2" x14ac:dyDescent="0.2">
      <c r="A1014" t="s">
        <v>2909</v>
      </c>
      <c r="B1014">
        <f>Products!H1869</f>
        <v>0</v>
      </c>
    </row>
    <row r="1015" spans="1:2" x14ac:dyDescent="0.2">
      <c r="A1015" t="s">
        <v>2910</v>
      </c>
      <c r="B1015">
        <f>Products!I1869</f>
        <v>0</v>
      </c>
    </row>
    <row r="1016" spans="1:2" x14ac:dyDescent="0.2">
      <c r="A1016" t="s">
        <v>2911</v>
      </c>
      <c r="B1016">
        <f>Products!J1869</f>
        <v>0</v>
      </c>
    </row>
    <row r="1017" spans="1:2" x14ac:dyDescent="0.2">
      <c r="A1017" t="s">
        <v>2912</v>
      </c>
      <c r="B1017">
        <f>Products!K1869</f>
        <v>0</v>
      </c>
    </row>
    <row r="1018" spans="1:2" x14ac:dyDescent="0.2">
      <c r="A1018" t="s">
        <v>2913</v>
      </c>
      <c r="B1018">
        <f>Products!C1881</f>
        <v>0</v>
      </c>
    </row>
    <row r="1019" spans="1:2" x14ac:dyDescent="0.2">
      <c r="A1019" t="s">
        <v>2914</v>
      </c>
      <c r="B1019">
        <f>Products!D1881</f>
        <v>0</v>
      </c>
    </row>
    <row r="1020" spans="1:2" x14ac:dyDescent="0.2">
      <c r="A1020" t="s">
        <v>2915</v>
      </c>
      <c r="B1020">
        <f>Products!E1881</f>
        <v>0</v>
      </c>
    </row>
    <row r="1021" spans="1:2" x14ac:dyDescent="0.2">
      <c r="A1021" t="s">
        <v>2916</v>
      </c>
      <c r="B1021">
        <f>Products!F1881</f>
        <v>0</v>
      </c>
    </row>
    <row r="1022" spans="1:2" x14ac:dyDescent="0.2">
      <c r="A1022" t="s">
        <v>2917</v>
      </c>
      <c r="B1022">
        <f>Products!G1881</f>
        <v>0</v>
      </c>
    </row>
    <row r="1023" spans="1:2" x14ac:dyDescent="0.2">
      <c r="A1023" t="s">
        <v>2918</v>
      </c>
      <c r="B1023">
        <f>Products!H1881</f>
        <v>0</v>
      </c>
    </row>
    <row r="1024" spans="1:2" x14ac:dyDescent="0.2">
      <c r="A1024" t="s">
        <v>2919</v>
      </c>
      <c r="B1024">
        <f>Products!I1881</f>
        <v>0</v>
      </c>
    </row>
    <row r="1025" spans="1:2" x14ac:dyDescent="0.2">
      <c r="A1025" t="s">
        <v>2920</v>
      </c>
      <c r="B1025">
        <f>Products!J1881</f>
        <v>0</v>
      </c>
    </row>
    <row r="1026" spans="1:2" x14ac:dyDescent="0.2">
      <c r="A1026" t="s">
        <v>2921</v>
      </c>
      <c r="B1026">
        <f>Products!K1881</f>
        <v>0</v>
      </c>
    </row>
    <row r="1027" spans="1:2" x14ac:dyDescent="0.2">
      <c r="A1027" t="s">
        <v>2922</v>
      </c>
      <c r="B1027">
        <f>Products!C1893</f>
        <v>0</v>
      </c>
    </row>
    <row r="1028" spans="1:2" x14ac:dyDescent="0.2">
      <c r="A1028" t="s">
        <v>2923</v>
      </c>
      <c r="B1028">
        <f>Products!D1893</f>
        <v>0</v>
      </c>
    </row>
    <row r="1029" spans="1:2" x14ac:dyDescent="0.2">
      <c r="A1029" t="s">
        <v>2924</v>
      </c>
      <c r="B1029">
        <f>Products!E1893</f>
        <v>0</v>
      </c>
    </row>
    <row r="1030" spans="1:2" x14ac:dyDescent="0.2">
      <c r="A1030" t="s">
        <v>2925</v>
      </c>
      <c r="B1030">
        <f>Products!F1893</f>
        <v>0</v>
      </c>
    </row>
    <row r="1031" spans="1:2" x14ac:dyDescent="0.2">
      <c r="A1031" t="s">
        <v>2926</v>
      </c>
      <c r="B1031">
        <f>Products!G1893</f>
        <v>0</v>
      </c>
    </row>
    <row r="1032" spans="1:2" x14ac:dyDescent="0.2">
      <c r="A1032" t="s">
        <v>2927</v>
      </c>
      <c r="B1032">
        <f>Products!H1893</f>
        <v>0</v>
      </c>
    </row>
    <row r="1033" spans="1:2" x14ac:dyDescent="0.2">
      <c r="A1033" t="s">
        <v>2928</v>
      </c>
      <c r="B1033">
        <f>Products!I1893</f>
        <v>0</v>
      </c>
    </row>
    <row r="1034" spans="1:2" x14ac:dyDescent="0.2">
      <c r="A1034" t="s">
        <v>2929</v>
      </c>
      <c r="B1034">
        <f>Products!J1893</f>
        <v>0</v>
      </c>
    </row>
    <row r="1035" spans="1:2" x14ac:dyDescent="0.2">
      <c r="A1035" t="s">
        <v>2930</v>
      </c>
      <c r="B1035">
        <f>Products!K1893</f>
        <v>0</v>
      </c>
    </row>
    <row r="1036" spans="1:2" x14ac:dyDescent="0.2">
      <c r="A1036" t="s">
        <v>2931</v>
      </c>
      <c r="B1036">
        <f>Products!C1905</f>
        <v>0</v>
      </c>
    </row>
    <row r="1037" spans="1:2" x14ac:dyDescent="0.2">
      <c r="A1037" t="s">
        <v>2932</v>
      </c>
      <c r="B1037">
        <f>Products!D1905</f>
        <v>0</v>
      </c>
    </row>
    <row r="1038" spans="1:2" x14ac:dyDescent="0.2">
      <c r="A1038" t="s">
        <v>2933</v>
      </c>
      <c r="B1038">
        <f>Products!E1905</f>
        <v>0</v>
      </c>
    </row>
    <row r="1039" spans="1:2" x14ac:dyDescent="0.2">
      <c r="A1039" t="s">
        <v>2934</v>
      </c>
      <c r="B1039">
        <f>Products!F1905</f>
        <v>0</v>
      </c>
    </row>
    <row r="1040" spans="1:2" x14ac:dyDescent="0.2">
      <c r="A1040" t="s">
        <v>2935</v>
      </c>
      <c r="B1040">
        <f>Products!G1905</f>
        <v>0</v>
      </c>
    </row>
    <row r="1041" spans="1:2" x14ac:dyDescent="0.2">
      <c r="A1041" t="s">
        <v>2936</v>
      </c>
      <c r="B1041">
        <f>Products!H1905</f>
        <v>0</v>
      </c>
    </row>
    <row r="1042" spans="1:2" x14ac:dyDescent="0.2">
      <c r="A1042" t="s">
        <v>2937</v>
      </c>
      <c r="B1042">
        <f>Products!I1905</f>
        <v>0</v>
      </c>
    </row>
    <row r="1043" spans="1:2" x14ac:dyDescent="0.2">
      <c r="A1043" t="s">
        <v>2938</v>
      </c>
      <c r="B1043">
        <f>Products!J1905</f>
        <v>0</v>
      </c>
    </row>
    <row r="1044" spans="1:2" x14ac:dyDescent="0.2">
      <c r="A1044" t="s">
        <v>2939</v>
      </c>
      <c r="B1044">
        <f>Products!K1905</f>
        <v>0</v>
      </c>
    </row>
    <row r="1045" spans="1:2" x14ac:dyDescent="0.2">
      <c r="A1045" t="s">
        <v>2940</v>
      </c>
      <c r="B1045">
        <f>Products!C1917</f>
        <v>0</v>
      </c>
    </row>
    <row r="1046" spans="1:2" x14ac:dyDescent="0.2">
      <c r="A1046" t="s">
        <v>2941</v>
      </c>
      <c r="B1046">
        <f>Products!D1917</f>
        <v>0</v>
      </c>
    </row>
    <row r="1047" spans="1:2" x14ac:dyDescent="0.2">
      <c r="A1047" t="s">
        <v>2942</v>
      </c>
      <c r="B1047">
        <f>Products!E1917</f>
        <v>0</v>
      </c>
    </row>
    <row r="1048" spans="1:2" x14ac:dyDescent="0.2">
      <c r="A1048" t="s">
        <v>2943</v>
      </c>
      <c r="B1048">
        <f>Products!F1917</f>
        <v>0</v>
      </c>
    </row>
    <row r="1049" spans="1:2" x14ac:dyDescent="0.2">
      <c r="A1049" t="s">
        <v>2944</v>
      </c>
      <c r="B1049">
        <f>Products!G1917</f>
        <v>0</v>
      </c>
    </row>
    <row r="1050" spans="1:2" x14ac:dyDescent="0.2">
      <c r="A1050" t="s">
        <v>2945</v>
      </c>
      <c r="B1050">
        <f>Products!H1917</f>
        <v>0</v>
      </c>
    </row>
    <row r="1051" spans="1:2" x14ac:dyDescent="0.2">
      <c r="A1051" t="s">
        <v>2946</v>
      </c>
      <c r="B1051">
        <f>Products!I1917</f>
        <v>0</v>
      </c>
    </row>
    <row r="1052" spans="1:2" x14ac:dyDescent="0.2">
      <c r="A1052" t="s">
        <v>2947</v>
      </c>
      <c r="B1052">
        <f>Products!J1917</f>
        <v>0</v>
      </c>
    </row>
    <row r="1053" spans="1:2" x14ac:dyDescent="0.2">
      <c r="A1053" t="s">
        <v>2948</v>
      </c>
      <c r="B1053">
        <f>Products!K1917</f>
        <v>0</v>
      </c>
    </row>
    <row r="1054" spans="1:2" x14ac:dyDescent="0.2">
      <c r="A1054" t="s">
        <v>2949</v>
      </c>
      <c r="B1054">
        <f>Products!C1929</f>
        <v>0</v>
      </c>
    </row>
    <row r="1055" spans="1:2" x14ac:dyDescent="0.2">
      <c r="A1055" t="s">
        <v>2950</v>
      </c>
      <c r="B1055">
        <f>Products!D1929</f>
        <v>0</v>
      </c>
    </row>
    <row r="1056" spans="1:2" x14ac:dyDescent="0.2">
      <c r="A1056" t="s">
        <v>2951</v>
      </c>
      <c r="B1056">
        <f>Products!E1929</f>
        <v>0</v>
      </c>
    </row>
    <row r="1057" spans="1:2" x14ac:dyDescent="0.2">
      <c r="A1057" t="s">
        <v>2952</v>
      </c>
      <c r="B1057">
        <f>Products!F1929</f>
        <v>0</v>
      </c>
    </row>
    <row r="1058" spans="1:2" x14ac:dyDescent="0.2">
      <c r="A1058" t="s">
        <v>2953</v>
      </c>
      <c r="B1058">
        <f>Products!G1929</f>
        <v>0</v>
      </c>
    </row>
    <row r="1059" spans="1:2" x14ac:dyDescent="0.2">
      <c r="A1059" t="s">
        <v>2954</v>
      </c>
      <c r="B1059">
        <f>Products!H1929</f>
        <v>0</v>
      </c>
    </row>
    <row r="1060" spans="1:2" x14ac:dyDescent="0.2">
      <c r="A1060" t="s">
        <v>2955</v>
      </c>
      <c r="B1060">
        <f>Products!I1929</f>
        <v>0</v>
      </c>
    </row>
    <row r="1061" spans="1:2" x14ac:dyDescent="0.2">
      <c r="A1061" t="s">
        <v>2956</v>
      </c>
      <c r="B1061">
        <f>Products!J1929</f>
        <v>0</v>
      </c>
    </row>
    <row r="1062" spans="1:2" x14ac:dyDescent="0.2">
      <c r="A1062" t="s">
        <v>2957</v>
      </c>
      <c r="B1062">
        <f>Products!K1929</f>
        <v>0</v>
      </c>
    </row>
    <row r="1063" spans="1:2" x14ac:dyDescent="0.2">
      <c r="A1063" t="s">
        <v>2958</v>
      </c>
      <c r="B1063">
        <f>Products!C1941</f>
        <v>0</v>
      </c>
    </row>
    <row r="1064" spans="1:2" x14ac:dyDescent="0.2">
      <c r="A1064" t="s">
        <v>2959</v>
      </c>
      <c r="B1064">
        <f>Products!C1953</f>
        <v>0</v>
      </c>
    </row>
    <row r="1065" spans="1:2" x14ac:dyDescent="0.2">
      <c r="A1065" t="s">
        <v>2960</v>
      </c>
      <c r="B1065">
        <f>Products!C1965</f>
        <v>0</v>
      </c>
    </row>
    <row r="1066" spans="1:2" x14ac:dyDescent="0.2">
      <c r="A1066" t="s">
        <v>2961</v>
      </c>
      <c r="B1066">
        <f>Products!C1977</f>
        <v>0</v>
      </c>
    </row>
    <row r="1067" spans="1:2" x14ac:dyDescent="0.2">
      <c r="A1067" t="s">
        <v>2962</v>
      </c>
      <c r="B1067">
        <f>Products!C1989</f>
        <v>0</v>
      </c>
    </row>
    <row r="1068" spans="1:2" x14ac:dyDescent="0.2">
      <c r="A1068" t="s">
        <v>2963</v>
      </c>
      <c r="B1068">
        <f>Products!C2001</f>
        <v>0</v>
      </c>
    </row>
    <row r="1069" spans="1:2" x14ac:dyDescent="0.2">
      <c r="A1069" t="s">
        <v>2964</v>
      </c>
      <c r="B1069">
        <f>Products!C2013</f>
        <v>0</v>
      </c>
    </row>
    <row r="1070" spans="1:2" x14ac:dyDescent="0.2">
      <c r="A1070" t="s">
        <v>2965</v>
      </c>
      <c r="B1070">
        <f>Products!C2025</f>
        <v>0</v>
      </c>
    </row>
    <row r="1071" spans="1:2" x14ac:dyDescent="0.2">
      <c r="A1071" t="s">
        <v>2966</v>
      </c>
      <c r="B1071">
        <f>Products!C2037</f>
        <v>0</v>
      </c>
    </row>
    <row r="1072" spans="1:2" x14ac:dyDescent="0.2">
      <c r="A1072" t="s">
        <v>2967</v>
      </c>
      <c r="B1072">
        <f>Products!C2049</f>
        <v>0</v>
      </c>
    </row>
    <row r="1073" spans="1:2" x14ac:dyDescent="0.2">
      <c r="A1073" t="s">
        <v>2968</v>
      </c>
      <c r="B1073">
        <f>Products!C2061</f>
        <v>0</v>
      </c>
    </row>
    <row r="1074" spans="1:2" x14ac:dyDescent="0.2">
      <c r="A1074" t="s">
        <v>2969</v>
      </c>
      <c r="B1074">
        <f>Products!C2073</f>
        <v>0</v>
      </c>
    </row>
    <row r="1075" spans="1:2" x14ac:dyDescent="0.2">
      <c r="A1075" t="s">
        <v>2970</v>
      </c>
      <c r="B1075">
        <f>Products!C2085</f>
        <v>0</v>
      </c>
    </row>
    <row r="1076" spans="1:2" x14ac:dyDescent="0.2">
      <c r="A1076" t="s">
        <v>2971</v>
      </c>
      <c r="B1076">
        <f>Products!C2097</f>
        <v>0</v>
      </c>
    </row>
    <row r="1077" spans="1:2" x14ac:dyDescent="0.2">
      <c r="A1077" t="s">
        <v>2972</v>
      </c>
      <c r="B1077">
        <f>Products!C2109</f>
        <v>0</v>
      </c>
    </row>
    <row r="1078" spans="1:2" x14ac:dyDescent="0.2">
      <c r="A1078" t="s">
        <v>2973</v>
      </c>
      <c r="B1078">
        <f>Products!D2109</f>
        <v>0</v>
      </c>
    </row>
    <row r="1079" spans="1:2" x14ac:dyDescent="0.2">
      <c r="A1079" t="s">
        <v>2974</v>
      </c>
      <c r="B1079">
        <f>Products!E2109</f>
        <v>0</v>
      </c>
    </row>
    <row r="1080" spans="1:2" x14ac:dyDescent="0.2">
      <c r="A1080" t="s">
        <v>2975</v>
      </c>
      <c r="B1080">
        <f>Products!F2109</f>
        <v>0</v>
      </c>
    </row>
    <row r="1081" spans="1:2" x14ac:dyDescent="0.2">
      <c r="A1081" t="s">
        <v>2976</v>
      </c>
      <c r="B1081">
        <f>Products!G2109</f>
        <v>0</v>
      </c>
    </row>
    <row r="1082" spans="1:2" x14ac:dyDescent="0.2">
      <c r="A1082" t="s">
        <v>2977</v>
      </c>
      <c r="B1082">
        <f>Products!H2109</f>
        <v>0</v>
      </c>
    </row>
    <row r="1083" spans="1:2" x14ac:dyDescent="0.2">
      <c r="A1083" t="s">
        <v>2978</v>
      </c>
      <c r="B1083">
        <f>Products!I2109</f>
        <v>0</v>
      </c>
    </row>
    <row r="1084" spans="1:2" x14ac:dyDescent="0.2">
      <c r="A1084" t="s">
        <v>2979</v>
      </c>
      <c r="B1084">
        <f>Products!J2109</f>
        <v>0</v>
      </c>
    </row>
    <row r="1085" spans="1:2" x14ac:dyDescent="0.2">
      <c r="A1085" t="s">
        <v>2980</v>
      </c>
      <c r="B1085">
        <f>Products!K2109</f>
        <v>0</v>
      </c>
    </row>
    <row r="1086" spans="1:2" x14ac:dyDescent="0.2">
      <c r="A1086" t="s">
        <v>2981</v>
      </c>
      <c r="B1086">
        <f>Products!C2121</f>
        <v>0</v>
      </c>
    </row>
    <row r="1087" spans="1:2" x14ac:dyDescent="0.2">
      <c r="A1087" t="s">
        <v>2982</v>
      </c>
      <c r="B1087">
        <f>Products!D2121</f>
        <v>0</v>
      </c>
    </row>
    <row r="1088" spans="1:2" x14ac:dyDescent="0.2">
      <c r="A1088" t="s">
        <v>2983</v>
      </c>
      <c r="B1088">
        <f>Products!E2121</f>
        <v>0</v>
      </c>
    </row>
    <row r="1089" spans="1:2" x14ac:dyDescent="0.2">
      <c r="A1089" t="s">
        <v>2984</v>
      </c>
      <c r="B1089">
        <f>Products!F2121</f>
        <v>0</v>
      </c>
    </row>
    <row r="1090" spans="1:2" x14ac:dyDescent="0.2">
      <c r="A1090" t="s">
        <v>2985</v>
      </c>
      <c r="B1090">
        <f>Products!G2121</f>
        <v>0</v>
      </c>
    </row>
    <row r="1091" spans="1:2" x14ac:dyDescent="0.2">
      <c r="A1091" t="s">
        <v>2986</v>
      </c>
      <c r="B1091">
        <f>Products!H2121</f>
        <v>0</v>
      </c>
    </row>
    <row r="1092" spans="1:2" x14ac:dyDescent="0.2">
      <c r="A1092" t="s">
        <v>2987</v>
      </c>
      <c r="B1092">
        <f>Products!I2121</f>
        <v>0</v>
      </c>
    </row>
    <row r="1093" spans="1:2" x14ac:dyDescent="0.2">
      <c r="A1093" t="s">
        <v>2988</v>
      </c>
      <c r="B1093">
        <f>Products!J2121</f>
        <v>0</v>
      </c>
    </row>
    <row r="1094" spans="1:2" x14ac:dyDescent="0.2">
      <c r="A1094" t="s">
        <v>2989</v>
      </c>
      <c r="B1094">
        <f>Products!K2121</f>
        <v>0</v>
      </c>
    </row>
    <row r="1095" spans="1:2" x14ac:dyDescent="0.2">
      <c r="A1095" t="s">
        <v>2990</v>
      </c>
      <c r="B1095">
        <f>Products!C2133</f>
        <v>0</v>
      </c>
    </row>
    <row r="1096" spans="1:2" x14ac:dyDescent="0.2">
      <c r="A1096" t="s">
        <v>2991</v>
      </c>
      <c r="B1096">
        <f>Products!D2133</f>
        <v>0</v>
      </c>
    </row>
    <row r="1097" spans="1:2" x14ac:dyDescent="0.2">
      <c r="A1097" t="s">
        <v>2992</v>
      </c>
      <c r="B1097">
        <f>Products!E2133</f>
        <v>0</v>
      </c>
    </row>
    <row r="1098" spans="1:2" x14ac:dyDescent="0.2">
      <c r="A1098" t="s">
        <v>2993</v>
      </c>
      <c r="B1098">
        <f>Products!F2133</f>
        <v>0</v>
      </c>
    </row>
    <row r="1099" spans="1:2" x14ac:dyDescent="0.2">
      <c r="A1099" t="s">
        <v>2994</v>
      </c>
      <c r="B1099">
        <f>Products!G2133</f>
        <v>0</v>
      </c>
    </row>
    <row r="1100" spans="1:2" x14ac:dyDescent="0.2">
      <c r="A1100" t="s">
        <v>2995</v>
      </c>
      <c r="B1100">
        <f>Products!H2133</f>
        <v>0</v>
      </c>
    </row>
    <row r="1101" spans="1:2" x14ac:dyDescent="0.2">
      <c r="A1101" t="s">
        <v>2996</v>
      </c>
      <c r="B1101">
        <f>Products!I2133</f>
        <v>0</v>
      </c>
    </row>
    <row r="1102" spans="1:2" x14ac:dyDescent="0.2">
      <c r="A1102" t="s">
        <v>2997</v>
      </c>
      <c r="B1102">
        <f>Products!J2133</f>
        <v>0</v>
      </c>
    </row>
    <row r="1103" spans="1:2" x14ac:dyDescent="0.2">
      <c r="A1103" t="s">
        <v>2998</v>
      </c>
      <c r="B1103">
        <f>Products!K2133</f>
        <v>0</v>
      </c>
    </row>
    <row r="1104" spans="1:2" x14ac:dyDescent="0.2">
      <c r="A1104" t="s">
        <v>2999</v>
      </c>
      <c r="B1104">
        <f>Products!C2145</f>
        <v>0</v>
      </c>
    </row>
    <row r="1105" spans="1:2" x14ac:dyDescent="0.2">
      <c r="A1105" t="s">
        <v>3000</v>
      </c>
      <c r="B1105">
        <f>Products!D2145</f>
        <v>0</v>
      </c>
    </row>
    <row r="1106" spans="1:2" x14ac:dyDescent="0.2">
      <c r="A1106" t="s">
        <v>3001</v>
      </c>
      <c r="B1106">
        <f>Products!E2145</f>
        <v>0</v>
      </c>
    </row>
    <row r="1107" spans="1:2" x14ac:dyDescent="0.2">
      <c r="A1107" t="s">
        <v>3002</v>
      </c>
      <c r="B1107">
        <f>Products!F2145</f>
        <v>0</v>
      </c>
    </row>
    <row r="1108" spans="1:2" x14ac:dyDescent="0.2">
      <c r="A1108" t="s">
        <v>3003</v>
      </c>
      <c r="B1108">
        <f>Products!G2145</f>
        <v>0</v>
      </c>
    </row>
    <row r="1109" spans="1:2" x14ac:dyDescent="0.2">
      <c r="A1109" t="s">
        <v>3004</v>
      </c>
      <c r="B1109">
        <f>Products!H2145</f>
        <v>0</v>
      </c>
    </row>
    <row r="1110" spans="1:2" x14ac:dyDescent="0.2">
      <c r="A1110" t="s">
        <v>3005</v>
      </c>
      <c r="B1110">
        <f>Products!I2145</f>
        <v>0</v>
      </c>
    </row>
    <row r="1111" spans="1:2" x14ac:dyDescent="0.2">
      <c r="A1111" t="s">
        <v>3006</v>
      </c>
      <c r="B1111">
        <f>Products!J2145</f>
        <v>0</v>
      </c>
    </row>
    <row r="1112" spans="1:2" x14ac:dyDescent="0.2">
      <c r="A1112" t="s">
        <v>3007</v>
      </c>
      <c r="B1112">
        <f>Products!K2145</f>
        <v>0</v>
      </c>
    </row>
    <row r="1113" spans="1:2" x14ac:dyDescent="0.2">
      <c r="A1113" t="s">
        <v>3008</v>
      </c>
      <c r="B1113">
        <f>Products!C2157</f>
        <v>0</v>
      </c>
    </row>
    <row r="1114" spans="1:2" x14ac:dyDescent="0.2">
      <c r="A1114" t="s">
        <v>3009</v>
      </c>
      <c r="B1114">
        <f>Products!D2157</f>
        <v>0</v>
      </c>
    </row>
    <row r="1115" spans="1:2" x14ac:dyDescent="0.2">
      <c r="A1115" t="s">
        <v>3010</v>
      </c>
      <c r="B1115">
        <f>Products!E2157</f>
        <v>0</v>
      </c>
    </row>
    <row r="1116" spans="1:2" x14ac:dyDescent="0.2">
      <c r="A1116" t="s">
        <v>3011</v>
      </c>
      <c r="B1116">
        <f>Products!F2157</f>
        <v>0</v>
      </c>
    </row>
    <row r="1117" spans="1:2" x14ac:dyDescent="0.2">
      <c r="A1117" t="s">
        <v>3012</v>
      </c>
      <c r="B1117">
        <f>Products!G2157</f>
        <v>0</v>
      </c>
    </row>
    <row r="1118" spans="1:2" x14ac:dyDescent="0.2">
      <c r="A1118" t="s">
        <v>3013</v>
      </c>
      <c r="B1118">
        <f>Products!H2157</f>
        <v>0</v>
      </c>
    </row>
    <row r="1119" spans="1:2" x14ac:dyDescent="0.2">
      <c r="A1119" t="s">
        <v>3014</v>
      </c>
      <c r="B1119">
        <f>Products!I2157</f>
        <v>0</v>
      </c>
    </row>
    <row r="1120" spans="1:2" x14ac:dyDescent="0.2">
      <c r="A1120" t="s">
        <v>3015</v>
      </c>
      <c r="B1120">
        <f>Products!J2157</f>
        <v>0</v>
      </c>
    </row>
    <row r="1121" spans="1:2" x14ac:dyDescent="0.2">
      <c r="A1121" t="s">
        <v>3016</v>
      </c>
      <c r="B1121">
        <f>Products!K2157</f>
        <v>0</v>
      </c>
    </row>
    <row r="1122" spans="1:2" x14ac:dyDescent="0.2">
      <c r="A1122" t="s">
        <v>3017</v>
      </c>
      <c r="B1122">
        <f>Products!C2169</f>
        <v>0</v>
      </c>
    </row>
    <row r="1123" spans="1:2" x14ac:dyDescent="0.2">
      <c r="A1123" t="s">
        <v>3018</v>
      </c>
      <c r="B1123">
        <f>Products!D2169</f>
        <v>0</v>
      </c>
    </row>
    <row r="1124" spans="1:2" x14ac:dyDescent="0.2">
      <c r="A1124" t="s">
        <v>3019</v>
      </c>
      <c r="B1124">
        <f>Products!E2169</f>
        <v>0</v>
      </c>
    </row>
    <row r="1125" spans="1:2" x14ac:dyDescent="0.2">
      <c r="A1125" t="s">
        <v>3020</v>
      </c>
      <c r="B1125">
        <f>Products!F2169</f>
        <v>0</v>
      </c>
    </row>
    <row r="1126" spans="1:2" x14ac:dyDescent="0.2">
      <c r="A1126" t="s">
        <v>3021</v>
      </c>
      <c r="B1126">
        <f>Products!G2169</f>
        <v>0</v>
      </c>
    </row>
    <row r="1127" spans="1:2" x14ac:dyDescent="0.2">
      <c r="A1127" t="s">
        <v>3022</v>
      </c>
      <c r="B1127">
        <f>Products!H2169</f>
        <v>0</v>
      </c>
    </row>
    <row r="1128" spans="1:2" x14ac:dyDescent="0.2">
      <c r="A1128" t="s">
        <v>3023</v>
      </c>
      <c r="B1128">
        <f>Products!I2169</f>
        <v>0</v>
      </c>
    </row>
    <row r="1129" spans="1:2" x14ac:dyDescent="0.2">
      <c r="A1129" t="s">
        <v>3024</v>
      </c>
      <c r="B1129">
        <f>Products!J2169</f>
        <v>0</v>
      </c>
    </row>
    <row r="1130" spans="1:2" x14ac:dyDescent="0.2">
      <c r="A1130" t="s">
        <v>3025</v>
      </c>
      <c r="B1130">
        <f>Products!K2169</f>
        <v>0</v>
      </c>
    </row>
    <row r="1131" spans="1:2" x14ac:dyDescent="0.2">
      <c r="A1131" t="s">
        <v>3026</v>
      </c>
      <c r="B1131">
        <f>Products!C2181</f>
        <v>0</v>
      </c>
    </row>
    <row r="1132" spans="1:2" x14ac:dyDescent="0.2">
      <c r="A1132" t="s">
        <v>3027</v>
      </c>
      <c r="B1132">
        <f>Products!D2181</f>
        <v>0</v>
      </c>
    </row>
    <row r="1133" spans="1:2" x14ac:dyDescent="0.2">
      <c r="A1133" t="s">
        <v>3028</v>
      </c>
      <c r="B1133">
        <f>Products!E2181</f>
        <v>0</v>
      </c>
    </row>
    <row r="1134" spans="1:2" x14ac:dyDescent="0.2">
      <c r="A1134" t="s">
        <v>3029</v>
      </c>
      <c r="B1134">
        <f>Products!F2181</f>
        <v>0</v>
      </c>
    </row>
    <row r="1135" spans="1:2" x14ac:dyDescent="0.2">
      <c r="A1135" t="s">
        <v>3030</v>
      </c>
      <c r="B1135">
        <f>Products!G2181</f>
        <v>0</v>
      </c>
    </row>
    <row r="1136" spans="1:2" x14ac:dyDescent="0.2">
      <c r="A1136" t="s">
        <v>3031</v>
      </c>
      <c r="B1136">
        <f>Products!H2181</f>
        <v>0</v>
      </c>
    </row>
    <row r="1137" spans="1:2" x14ac:dyDescent="0.2">
      <c r="A1137" t="s">
        <v>3032</v>
      </c>
      <c r="B1137">
        <f>Products!I2181</f>
        <v>0</v>
      </c>
    </row>
    <row r="1138" spans="1:2" x14ac:dyDescent="0.2">
      <c r="A1138" t="s">
        <v>3033</v>
      </c>
      <c r="B1138">
        <f>Products!J2181</f>
        <v>0</v>
      </c>
    </row>
    <row r="1139" spans="1:2" x14ac:dyDescent="0.2">
      <c r="A1139" t="s">
        <v>3034</v>
      </c>
      <c r="B1139">
        <f>Products!K2181</f>
        <v>0</v>
      </c>
    </row>
    <row r="1140" spans="1:2" x14ac:dyDescent="0.2">
      <c r="A1140" t="s">
        <v>3035</v>
      </c>
      <c r="B1140">
        <f>Products!C2193</f>
        <v>0</v>
      </c>
    </row>
    <row r="1141" spans="1:2" x14ac:dyDescent="0.2">
      <c r="A1141" t="s">
        <v>3036</v>
      </c>
      <c r="B1141">
        <f>Products!D2193</f>
        <v>0</v>
      </c>
    </row>
    <row r="1142" spans="1:2" x14ac:dyDescent="0.2">
      <c r="A1142" t="s">
        <v>3037</v>
      </c>
      <c r="B1142">
        <f>Products!E2193</f>
        <v>0</v>
      </c>
    </row>
    <row r="1143" spans="1:2" x14ac:dyDescent="0.2">
      <c r="A1143" t="s">
        <v>3038</v>
      </c>
      <c r="B1143">
        <f>Products!F2193</f>
        <v>0</v>
      </c>
    </row>
    <row r="1144" spans="1:2" x14ac:dyDescent="0.2">
      <c r="A1144" t="s">
        <v>3039</v>
      </c>
      <c r="B1144">
        <f>Products!G2193</f>
        <v>0</v>
      </c>
    </row>
    <row r="1145" spans="1:2" x14ac:dyDescent="0.2">
      <c r="A1145" t="s">
        <v>3040</v>
      </c>
      <c r="B1145">
        <f>Products!H2193</f>
        <v>0</v>
      </c>
    </row>
    <row r="1146" spans="1:2" x14ac:dyDescent="0.2">
      <c r="A1146" t="s">
        <v>3041</v>
      </c>
      <c r="B1146">
        <f>Products!I2193</f>
        <v>0</v>
      </c>
    </row>
    <row r="1147" spans="1:2" x14ac:dyDescent="0.2">
      <c r="A1147" t="s">
        <v>3042</v>
      </c>
      <c r="B1147">
        <f>Products!J2193</f>
        <v>0</v>
      </c>
    </row>
    <row r="1148" spans="1:2" x14ac:dyDescent="0.2">
      <c r="A1148" t="s">
        <v>3043</v>
      </c>
      <c r="B1148">
        <f>Products!K2193</f>
        <v>0</v>
      </c>
    </row>
    <row r="1149" spans="1:2" x14ac:dyDescent="0.2">
      <c r="A1149" t="s">
        <v>3044</v>
      </c>
      <c r="B1149">
        <f>Products!C2205</f>
        <v>0</v>
      </c>
    </row>
    <row r="1150" spans="1:2" x14ac:dyDescent="0.2">
      <c r="A1150" t="s">
        <v>3045</v>
      </c>
      <c r="B1150">
        <f>Products!D2205</f>
        <v>0</v>
      </c>
    </row>
    <row r="1151" spans="1:2" x14ac:dyDescent="0.2">
      <c r="A1151" t="s">
        <v>3046</v>
      </c>
      <c r="B1151">
        <f>Products!E2205</f>
        <v>0</v>
      </c>
    </row>
    <row r="1152" spans="1:2" x14ac:dyDescent="0.2">
      <c r="A1152" t="s">
        <v>3047</v>
      </c>
      <c r="B1152">
        <f>Products!F2205</f>
        <v>0</v>
      </c>
    </row>
    <row r="1153" spans="1:2" x14ac:dyDescent="0.2">
      <c r="A1153" t="s">
        <v>3048</v>
      </c>
      <c r="B1153">
        <f>Products!G2205</f>
        <v>0</v>
      </c>
    </row>
    <row r="1154" spans="1:2" x14ac:dyDescent="0.2">
      <c r="A1154" t="s">
        <v>3049</v>
      </c>
      <c r="B1154">
        <f>Products!H2205</f>
        <v>0</v>
      </c>
    </row>
    <row r="1155" spans="1:2" x14ac:dyDescent="0.2">
      <c r="A1155" t="s">
        <v>3050</v>
      </c>
      <c r="B1155">
        <f>Products!I2205</f>
        <v>0</v>
      </c>
    </row>
    <row r="1156" spans="1:2" x14ac:dyDescent="0.2">
      <c r="A1156" t="s">
        <v>3051</v>
      </c>
      <c r="B1156">
        <f>Products!J2205</f>
        <v>0</v>
      </c>
    </row>
    <row r="1157" spans="1:2" x14ac:dyDescent="0.2">
      <c r="A1157" t="s">
        <v>3052</v>
      </c>
      <c r="B1157">
        <f>Products!K2205</f>
        <v>0</v>
      </c>
    </row>
    <row r="1158" spans="1:2" x14ac:dyDescent="0.2">
      <c r="A1158" t="s">
        <v>3053</v>
      </c>
      <c r="B1158">
        <f>Products!C2217</f>
        <v>0</v>
      </c>
    </row>
    <row r="1159" spans="1:2" x14ac:dyDescent="0.2">
      <c r="A1159" t="s">
        <v>3054</v>
      </c>
      <c r="B1159">
        <f>Products!D2217</f>
        <v>0</v>
      </c>
    </row>
    <row r="1160" spans="1:2" x14ac:dyDescent="0.2">
      <c r="A1160" t="s">
        <v>3055</v>
      </c>
      <c r="B1160">
        <f>Products!E2217</f>
        <v>0</v>
      </c>
    </row>
    <row r="1161" spans="1:2" x14ac:dyDescent="0.2">
      <c r="A1161" t="s">
        <v>3056</v>
      </c>
      <c r="B1161">
        <f>Products!F2217</f>
        <v>0</v>
      </c>
    </row>
    <row r="1162" spans="1:2" x14ac:dyDescent="0.2">
      <c r="A1162" t="s">
        <v>3057</v>
      </c>
      <c r="B1162">
        <f>Products!G2217</f>
        <v>0</v>
      </c>
    </row>
    <row r="1163" spans="1:2" x14ac:dyDescent="0.2">
      <c r="A1163" t="s">
        <v>3058</v>
      </c>
      <c r="B1163">
        <f>Products!H2217</f>
        <v>0</v>
      </c>
    </row>
    <row r="1164" spans="1:2" x14ac:dyDescent="0.2">
      <c r="A1164" t="s">
        <v>3059</v>
      </c>
      <c r="B1164">
        <f>Products!I2217</f>
        <v>0</v>
      </c>
    </row>
    <row r="1165" spans="1:2" x14ac:dyDescent="0.2">
      <c r="A1165" t="s">
        <v>3060</v>
      </c>
      <c r="B1165">
        <f>Products!J2217</f>
        <v>0</v>
      </c>
    </row>
    <row r="1166" spans="1:2" x14ac:dyDescent="0.2">
      <c r="A1166" t="s">
        <v>3061</v>
      </c>
      <c r="B1166">
        <f>Products!K2217</f>
        <v>0</v>
      </c>
    </row>
    <row r="1167" spans="1:2" x14ac:dyDescent="0.2">
      <c r="A1167" t="s">
        <v>3062</v>
      </c>
      <c r="B1167">
        <f>Products!C2229</f>
        <v>0</v>
      </c>
    </row>
    <row r="1168" spans="1:2" x14ac:dyDescent="0.2">
      <c r="A1168" t="s">
        <v>3063</v>
      </c>
      <c r="B1168">
        <f>Products!D2229</f>
        <v>0</v>
      </c>
    </row>
    <row r="1169" spans="1:2" x14ac:dyDescent="0.2">
      <c r="A1169" t="s">
        <v>3064</v>
      </c>
      <c r="B1169">
        <f>Products!E2229</f>
        <v>0</v>
      </c>
    </row>
    <row r="1170" spans="1:2" x14ac:dyDescent="0.2">
      <c r="A1170" t="s">
        <v>3065</v>
      </c>
      <c r="B1170">
        <f>Products!F2229</f>
        <v>0</v>
      </c>
    </row>
    <row r="1171" spans="1:2" x14ac:dyDescent="0.2">
      <c r="A1171" t="s">
        <v>3066</v>
      </c>
      <c r="B1171">
        <f>Products!G2229</f>
        <v>0</v>
      </c>
    </row>
    <row r="1172" spans="1:2" x14ac:dyDescent="0.2">
      <c r="A1172" t="s">
        <v>3067</v>
      </c>
      <c r="B1172">
        <f>Products!H2229</f>
        <v>0</v>
      </c>
    </row>
    <row r="1173" spans="1:2" x14ac:dyDescent="0.2">
      <c r="A1173" t="s">
        <v>3068</v>
      </c>
      <c r="B1173">
        <f>Products!I2229</f>
        <v>0</v>
      </c>
    </row>
    <row r="1174" spans="1:2" x14ac:dyDescent="0.2">
      <c r="A1174" t="s">
        <v>3069</v>
      </c>
      <c r="B1174">
        <f>Products!J2229</f>
        <v>0</v>
      </c>
    </row>
    <row r="1175" spans="1:2" x14ac:dyDescent="0.2">
      <c r="A1175" t="s">
        <v>3070</v>
      </c>
      <c r="B1175">
        <f>Products!K2229</f>
        <v>0</v>
      </c>
    </row>
    <row r="1176" spans="1:2" x14ac:dyDescent="0.2">
      <c r="A1176" t="s">
        <v>3071</v>
      </c>
      <c r="B1176">
        <f>Products!C2241</f>
        <v>0</v>
      </c>
    </row>
    <row r="1177" spans="1:2" x14ac:dyDescent="0.2">
      <c r="A1177" t="s">
        <v>3072</v>
      </c>
      <c r="B1177">
        <f>Products!D2241</f>
        <v>0</v>
      </c>
    </row>
    <row r="1178" spans="1:2" x14ac:dyDescent="0.2">
      <c r="A1178" t="s">
        <v>3073</v>
      </c>
      <c r="B1178">
        <f>Products!E2241</f>
        <v>0</v>
      </c>
    </row>
    <row r="1179" spans="1:2" x14ac:dyDescent="0.2">
      <c r="A1179" t="s">
        <v>3074</v>
      </c>
      <c r="B1179">
        <f>Products!F2241</f>
        <v>0</v>
      </c>
    </row>
    <row r="1180" spans="1:2" x14ac:dyDescent="0.2">
      <c r="A1180" t="s">
        <v>3075</v>
      </c>
      <c r="B1180">
        <f>Products!G2241</f>
        <v>0</v>
      </c>
    </row>
    <row r="1181" spans="1:2" x14ac:dyDescent="0.2">
      <c r="A1181" t="s">
        <v>3076</v>
      </c>
      <c r="B1181">
        <f>Products!H2241</f>
        <v>0</v>
      </c>
    </row>
    <row r="1182" spans="1:2" x14ac:dyDescent="0.2">
      <c r="A1182" t="s">
        <v>3077</v>
      </c>
      <c r="B1182">
        <f>Products!I2241</f>
        <v>0</v>
      </c>
    </row>
    <row r="1183" spans="1:2" x14ac:dyDescent="0.2">
      <c r="A1183" t="s">
        <v>3078</v>
      </c>
      <c r="B1183">
        <f>Products!J2241</f>
        <v>0</v>
      </c>
    </row>
    <row r="1184" spans="1:2" x14ac:dyDescent="0.2">
      <c r="A1184" t="s">
        <v>3079</v>
      </c>
      <c r="B1184">
        <f>Products!K2241</f>
        <v>0</v>
      </c>
    </row>
    <row r="1185" spans="1:2" x14ac:dyDescent="0.2">
      <c r="A1185" t="s">
        <v>3080</v>
      </c>
      <c r="B1185">
        <f>Products!C2253</f>
        <v>0</v>
      </c>
    </row>
    <row r="1186" spans="1:2" x14ac:dyDescent="0.2">
      <c r="A1186" t="s">
        <v>3081</v>
      </c>
      <c r="B1186">
        <f>Products!D2253</f>
        <v>0</v>
      </c>
    </row>
    <row r="1187" spans="1:2" x14ac:dyDescent="0.2">
      <c r="A1187" t="s">
        <v>3082</v>
      </c>
      <c r="B1187">
        <f>Products!E2253</f>
        <v>0</v>
      </c>
    </row>
    <row r="1188" spans="1:2" x14ac:dyDescent="0.2">
      <c r="A1188" t="s">
        <v>3083</v>
      </c>
      <c r="B1188">
        <f>Products!F2253</f>
        <v>0</v>
      </c>
    </row>
    <row r="1189" spans="1:2" x14ac:dyDescent="0.2">
      <c r="A1189" t="s">
        <v>3084</v>
      </c>
      <c r="B1189">
        <f>Products!G2253</f>
        <v>0</v>
      </c>
    </row>
    <row r="1190" spans="1:2" x14ac:dyDescent="0.2">
      <c r="A1190" t="s">
        <v>3085</v>
      </c>
      <c r="B1190">
        <f>Products!H2253</f>
        <v>0</v>
      </c>
    </row>
    <row r="1191" spans="1:2" x14ac:dyDescent="0.2">
      <c r="A1191" t="s">
        <v>3086</v>
      </c>
      <c r="B1191">
        <f>Products!I2253</f>
        <v>0</v>
      </c>
    </row>
    <row r="1192" spans="1:2" x14ac:dyDescent="0.2">
      <c r="A1192" t="s">
        <v>3087</v>
      </c>
      <c r="B1192">
        <f>Products!J2253</f>
        <v>0</v>
      </c>
    </row>
    <row r="1193" spans="1:2" x14ac:dyDescent="0.2">
      <c r="A1193" t="s">
        <v>3088</v>
      </c>
      <c r="B1193">
        <f>Products!K2253</f>
        <v>0</v>
      </c>
    </row>
    <row r="1194" spans="1:2" x14ac:dyDescent="0.2">
      <c r="A1194" t="s">
        <v>3089</v>
      </c>
      <c r="B1194">
        <f>Products!C2265</f>
        <v>0</v>
      </c>
    </row>
    <row r="1195" spans="1:2" x14ac:dyDescent="0.2">
      <c r="A1195" t="s">
        <v>3090</v>
      </c>
      <c r="B1195">
        <f>Products!D2265</f>
        <v>0</v>
      </c>
    </row>
    <row r="1196" spans="1:2" x14ac:dyDescent="0.2">
      <c r="A1196" t="s">
        <v>3091</v>
      </c>
      <c r="B1196">
        <f>Products!E2265</f>
        <v>0</v>
      </c>
    </row>
    <row r="1197" spans="1:2" x14ac:dyDescent="0.2">
      <c r="A1197" t="s">
        <v>3092</v>
      </c>
      <c r="B1197">
        <f>Products!F2265</f>
        <v>0</v>
      </c>
    </row>
    <row r="1198" spans="1:2" x14ac:dyDescent="0.2">
      <c r="A1198" t="s">
        <v>3093</v>
      </c>
      <c r="B1198">
        <f>Products!G2265</f>
        <v>0</v>
      </c>
    </row>
    <row r="1199" spans="1:2" x14ac:dyDescent="0.2">
      <c r="A1199" t="s">
        <v>3094</v>
      </c>
      <c r="B1199">
        <f>Products!H2265</f>
        <v>0</v>
      </c>
    </row>
    <row r="1200" spans="1:2" x14ac:dyDescent="0.2">
      <c r="A1200" t="s">
        <v>3095</v>
      </c>
      <c r="B1200">
        <f>Products!I2265</f>
        <v>0</v>
      </c>
    </row>
    <row r="1201" spans="1:2" x14ac:dyDescent="0.2">
      <c r="A1201" t="s">
        <v>3096</v>
      </c>
      <c r="B1201">
        <f>Products!J2265</f>
        <v>0</v>
      </c>
    </row>
    <row r="1202" spans="1:2" x14ac:dyDescent="0.2">
      <c r="A1202" t="s">
        <v>3097</v>
      </c>
      <c r="B1202">
        <f>Products!K2265</f>
        <v>0</v>
      </c>
    </row>
    <row r="1203" spans="1:2" x14ac:dyDescent="0.2">
      <c r="A1203" t="s">
        <v>3098</v>
      </c>
      <c r="B1203">
        <f>Products!C2277</f>
        <v>0</v>
      </c>
    </row>
    <row r="1204" spans="1:2" x14ac:dyDescent="0.2">
      <c r="A1204" t="s">
        <v>3099</v>
      </c>
      <c r="B1204">
        <f>Products!D2277</f>
        <v>0</v>
      </c>
    </row>
    <row r="1205" spans="1:2" x14ac:dyDescent="0.2">
      <c r="A1205" t="s">
        <v>3100</v>
      </c>
      <c r="B1205">
        <f>Products!E2277</f>
        <v>0</v>
      </c>
    </row>
    <row r="1206" spans="1:2" x14ac:dyDescent="0.2">
      <c r="A1206" t="s">
        <v>3101</v>
      </c>
      <c r="B1206">
        <f>Products!F2277</f>
        <v>0</v>
      </c>
    </row>
    <row r="1207" spans="1:2" x14ac:dyDescent="0.2">
      <c r="A1207" t="s">
        <v>3102</v>
      </c>
      <c r="B1207">
        <f>Products!G2277</f>
        <v>0</v>
      </c>
    </row>
    <row r="1208" spans="1:2" x14ac:dyDescent="0.2">
      <c r="A1208" t="s">
        <v>3103</v>
      </c>
      <c r="B1208">
        <f>Products!H2277</f>
        <v>0</v>
      </c>
    </row>
    <row r="1209" spans="1:2" x14ac:dyDescent="0.2">
      <c r="A1209" t="s">
        <v>3104</v>
      </c>
      <c r="B1209">
        <f>Products!I2277</f>
        <v>0</v>
      </c>
    </row>
    <row r="1210" spans="1:2" x14ac:dyDescent="0.2">
      <c r="A1210" t="s">
        <v>3105</v>
      </c>
      <c r="B1210">
        <f>Products!J2277</f>
        <v>0</v>
      </c>
    </row>
    <row r="1211" spans="1:2" x14ac:dyDescent="0.2">
      <c r="A1211" t="s">
        <v>3106</v>
      </c>
      <c r="B1211">
        <f>Products!K2277</f>
        <v>0</v>
      </c>
    </row>
    <row r="1212" spans="1:2" x14ac:dyDescent="0.2">
      <c r="A1212" t="s">
        <v>3107</v>
      </c>
      <c r="B1212">
        <f>Products!C2289</f>
        <v>0</v>
      </c>
    </row>
    <row r="1213" spans="1:2" x14ac:dyDescent="0.2">
      <c r="A1213" t="s">
        <v>3108</v>
      </c>
      <c r="B1213">
        <f>Products!D2289</f>
        <v>0</v>
      </c>
    </row>
    <row r="1214" spans="1:2" x14ac:dyDescent="0.2">
      <c r="A1214" t="s">
        <v>3109</v>
      </c>
      <c r="B1214">
        <f>Products!E2289</f>
        <v>0</v>
      </c>
    </row>
    <row r="1215" spans="1:2" x14ac:dyDescent="0.2">
      <c r="A1215" t="s">
        <v>3110</v>
      </c>
      <c r="B1215">
        <f>Products!F2289</f>
        <v>0</v>
      </c>
    </row>
    <row r="1216" spans="1:2" x14ac:dyDescent="0.2">
      <c r="A1216" t="s">
        <v>3111</v>
      </c>
      <c r="B1216">
        <f>Products!G2289</f>
        <v>0</v>
      </c>
    </row>
    <row r="1217" spans="1:2" x14ac:dyDescent="0.2">
      <c r="A1217" t="s">
        <v>3112</v>
      </c>
      <c r="B1217">
        <f>Products!H2289</f>
        <v>0</v>
      </c>
    </row>
    <row r="1218" spans="1:2" x14ac:dyDescent="0.2">
      <c r="A1218" t="s">
        <v>3113</v>
      </c>
      <c r="B1218">
        <f>Products!I2289</f>
        <v>0</v>
      </c>
    </row>
    <row r="1219" spans="1:2" x14ac:dyDescent="0.2">
      <c r="A1219" t="s">
        <v>3114</v>
      </c>
      <c r="B1219">
        <f>Products!J2289</f>
        <v>0</v>
      </c>
    </row>
    <row r="1220" spans="1:2" x14ac:dyDescent="0.2">
      <c r="A1220" t="s">
        <v>3115</v>
      </c>
      <c r="B1220">
        <f>Products!K2289</f>
        <v>0</v>
      </c>
    </row>
    <row r="1221" spans="1:2" x14ac:dyDescent="0.2">
      <c r="A1221" t="s">
        <v>3116</v>
      </c>
      <c r="B1221">
        <f>Products!C2301</f>
        <v>0</v>
      </c>
    </row>
    <row r="1222" spans="1:2" x14ac:dyDescent="0.2">
      <c r="A1222" t="s">
        <v>3117</v>
      </c>
      <c r="B1222">
        <f>Products!D2301</f>
        <v>0</v>
      </c>
    </row>
    <row r="1223" spans="1:2" x14ac:dyDescent="0.2">
      <c r="A1223" t="s">
        <v>3118</v>
      </c>
      <c r="B1223">
        <f>Products!E2301</f>
        <v>0</v>
      </c>
    </row>
    <row r="1224" spans="1:2" x14ac:dyDescent="0.2">
      <c r="A1224" t="s">
        <v>3119</v>
      </c>
      <c r="B1224">
        <f>Products!F2301</f>
        <v>0</v>
      </c>
    </row>
    <row r="1225" spans="1:2" x14ac:dyDescent="0.2">
      <c r="A1225" t="s">
        <v>3120</v>
      </c>
      <c r="B1225">
        <f>Products!G2301</f>
        <v>0</v>
      </c>
    </row>
    <row r="1226" spans="1:2" x14ac:dyDescent="0.2">
      <c r="A1226" t="s">
        <v>3121</v>
      </c>
      <c r="B1226">
        <f>Products!H2301</f>
        <v>0</v>
      </c>
    </row>
    <row r="1227" spans="1:2" x14ac:dyDescent="0.2">
      <c r="A1227" t="s">
        <v>3122</v>
      </c>
      <c r="B1227">
        <f>Products!I2301</f>
        <v>0</v>
      </c>
    </row>
    <row r="1228" spans="1:2" x14ac:dyDescent="0.2">
      <c r="A1228" t="s">
        <v>3123</v>
      </c>
      <c r="B1228">
        <f>Products!J2301</f>
        <v>0</v>
      </c>
    </row>
    <row r="1229" spans="1:2" x14ac:dyDescent="0.2">
      <c r="A1229" t="s">
        <v>3124</v>
      </c>
      <c r="B1229">
        <f>Products!K2301</f>
        <v>0</v>
      </c>
    </row>
    <row r="1230" spans="1:2" x14ac:dyDescent="0.2">
      <c r="A1230" t="s">
        <v>3125</v>
      </c>
      <c r="B1230">
        <f>Products!C2313</f>
        <v>0</v>
      </c>
    </row>
    <row r="1231" spans="1:2" x14ac:dyDescent="0.2">
      <c r="A1231" t="s">
        <v>3126</v>
      </c>
      <c r="B1231">
        <f>Products!D2313</f>
        <v>0</v>
      </c>
    </row>
    <row r="1232" spans="1:2" x14ac:dyDescent="0.2">
      <c r="A1232" t="s">
        <v>3127</v>
      </c>
      <c r="B1232">
        <f>Products!E2313</f>
        <v>0</v>
      </c>
    </row>
    <row r="1233" spans="1:2" x14ac:dyDescent="0.2">
      <c r="A1233" t="s">
        <v>3128</v>
      </c>
      <c r="B1233">
        <f>Products!F2313</f>
        <v>0</v>
      </c>
    </row>
    <row r="1234" spans="1:2" x14ac:dyDescent="0.2">
      <c r="A1234" t="s">
        <v>3129</v>
      </c>
      <c r="B1234">
        <f>Products!G2313</f>
        <v>0</v>
      </c>
    </row>
    <row r="1235" spans="1:2" x14ac:dyDescent="0.2">
      <c r="A1235" t="s">
        <v>3130</v>
      </c>
      <c r="B1235">
        <f>Products!H2313</f>
        <v>0</v>
      </c>
    </row>
    <row r="1236" spans="1:2" x14ac:dyDescent="0.2">
      <c r="A1236" t="s">
        <v>3131</v>
      </c>
      <c r="B1236">
        <f>Products!I2313</f>
        <v>0</v>
      </c>
    </row>
    <row r="1237" spans="1:2" x14ac:dyDescent="0.2">
      <c r="A1237" t="s">
        <v>3132</v>
      </c>
      <c r="B1237">
        <f>Products!J2313</f>
        <v>0</v>
      </c>
    </row>
    <row r="1238" spans="1:2" x14ac:dyDescent="0.2">
      <c r="A1238" t="s">
        <v>3133</v>
      </c>
      <c r="B1238">
        <f>Products!K2313</f>
        <v>0</v>
      </c>
    </row>
    <row r="1239" spans="1:2" x14ac:dyDescent="0.2">
      <c r="A1239" t="s">
        <v>3134</v>
      </c>
      <c r="B1239">
        <f>Products!C2325</f>
        <v>0</v>
      </c>
    </row>
    <row r="1240" spans="1:2" x14ac:dyDescent="0.2">
      <c r="A1240" t="s">
        <v>3135</v>
      </c>
      <c r="B1240">
        <f>Products!D2325</f>
        <v>0</v>
      </c>
    </row>
    <row r="1241" spans="1:2" x14ac:dyDescent="0.2">
      <c r="A1241" t="s">
        <v>3136</v>
      </c>
      <c r="B1241">
        <f>Products!E2325</f>
        <v>0</v>
      </c>
    </row>
    <row r="1242" spans="1:2" x14ac:dyDescent="0.2">
      <c r="A1242" t="s">
        <v>3137</v>
      </c>
      <c r="B1242">
        <f>Products!F2325</f>
        <v>0</v>
      </c>
    </row>
    <row r="1243" spans="1:2" x14ac:dyDescent="0.2">
      <c r="A1243" t="s">
        <v>3138</v>
      </c>
      <c r="B1243">
        <f>Products!G2325</f>
        <v>0</v>
      </c>
    </row>
    <row r="1244" spans="1:2" x14ac:dyDescent="0.2">
      <c r="A1244" t="s">
        <v>3139</v>
      </c>
      <c r="B1244">
        <f>Products!H2325</f>
        <v>0</v>
      </c>
    </row>
    <row r="1245" spans="1:2" x14ac:dyDescent="0.2">
      <c r="A1245" t="s">
        <v>3140</v>
      </c>
      <c r="B1245">
        <f>Products!I2325</f>
        <v>0</v>
      </c>
    </row>
    <row r="1246" spans="1:2" x14ac:dyDescent="0.2">
      <c r="A1246" t="s">
        <v>3141</v>
      </c>
      <c r="B1246">
        <f>Products!J2325</f>
        <v>0</v>
      </c>
    </row>
    <row r="1247" spans="1:2" x14ac:dyDescent="0.2">
      <c r="A1247" t="s">
        <v>3142</v>
      </c>
      <c r="B1247">
        <f>Products!K2325</f>
        <v>0</v>
      </c>
    </row>
    <row r="1248" spans="1:2" x14ac:dyDescent="0.2">
      <c r="A1248" t="s">
        <v>3143</v>
      </c>
      <c r="B1248">
        <f>Products!C2337</f>
        <v>0</v>
      </c>
    </row>
    <row r="1249" spans="1:2" x14ac:dyDescent="0.2">
      <c r="A1249" t="s">
        <v>3144</v>
      </c>
      <c r="B1249">
        <f>Products!D2337</f>
        <v>0</v>
      </c>
    </row>
    <row r="1250" spans="1:2" x14ac:dyDescent="0.2">
      <c r="A1250" t="s">
        <v>3145</v>
      </c>
      <c r="B1250">
        <f>Products!E2337</f>
        <v>0</v>
      </c>
    </row>
    <row r="1251" spans="1:2" x14ac:dyDescent="0.2">
      <c r="A1251" t="s">
        <v>3146</v>
      </c>
      <c r="B1251">
        <f>Products!F2337</f>
        <v>0</v>
      </c>
    </row>
    <row r="1252" spans="1:2" x14ac:dyDescent="0.2">
      <c r="A1252" t="s">
        <v>3147</v>
      </c>
      <c r="B1252">
        <f>Products!G2337</f>
        <v>0</v>
      </c>
    </row>
    <row r="1253" spans="1:2" x14ac:dyDescent="0.2">
      <c r="A1253" t="s">
        <v>3148</v>
      </c>
      <c r="B1253">
        <f>Products!H2337</f>
        <v>0</v>
      </c>
    </row>
    <row r="1254" spans="1:2" x14ac:dyDescent="0.2">
      <c r="A1254" t="s">
        <v>3149</v>
      </c>
      <c r="B1254">
        <f>Products!I2337</f>
        <v>0</v>
      </c>
    </row>
    <row r="1255" spans="1:2" x14ac:dyDescent="0.2">
      <c r="A1255" t="s">
        <v>3150</v>
      </c>
      <c r="B1255">
        <f>Products!J2337</f>
        <v>0</v>
      </c>
    </row>
    <row r="1256" spans="1:2" x14ac:dyDescent="0.2">
      <c r="A1256" t="s">
        <v>3151</v>
      </c>
      <c r="B1256">
        <f>Products!K2337</f>
        <v>0</v>
      </c>
    </row>
    <row r="1257" spans="1:2" x14ac:dyDescent="0.2">
      <c r="A1257" t="s">
        <v>3152</v>
      </c>
      <c r="B1257">
        <f>Products!C2349</f>
        <v>0</v>
      </c>
    </row>
    <row r="1258" spans="1:2" x14ac:dyDescent="0.2">
      <c r="A1258" t="s">
        <v>3153</v>
      </c>
      <c r="B1258">
        <f>Products!D2349</f>
        <v>0</v>
      </c>
    </row>
    <row r="1259" spans="1:2" x14ac:dyDescent="0.2">
      <c r="A1259" t="s">
        <v>3154</v>
      </c>
      <c r="B1259">
        <f>Products!E2349</f>
        <v>0</v>
      </c>
    </row>
    <row r="1260" spans="1:2" x14ac:dyDescent="0.2">
      <c r="A1260" t="s">
        <v>3155</v>
      </c>
      <c r="B1260">
        <f>Products!F2349</f>
        <v>0</v>
      </c>
    </row>
    <row r="1261" spans="1:2" x14ac:dyDescent="0.2">
      <c r="A1261" t="s">
        <v>3156</v>
      </c>
      <c r="B1261">
        <f>Products!G2349</f>
        <v>0</v>
      </c>
    </row>
    <row r="1262" spans="1:2" x14ac:dyDescent="0.2">
      <c r="A1262" t="s">
        <v>3157</v>
      </c>
      <c r="B1262">
        <f>Products!H2349</f>
        <v>0</v>
      </c>
    </row>
    <row r="1263" spans="1:2" x14ac:dyDescent="0.2">
      <c r="A1263" t="s">
        <v>3158</v>
      </c>
      <c r="B1263">
        <f>Products!I2349</f>
        <v>0</v>
      </c>
    </row>
    <row r="1264" spans="1:2" x14ac:dyDescent="0.2">
      <c r="A1264" t="s">
        <v>3159</v>
      </c>
      <c r="B1264">
        <f>Products!J2349</f>
        <v>0</v>
      </c>
    </row>
    <row r="1265" spans="1:2" x14ac:dyDescent="0.2">
      <c r="A1265" t="s">
        <v>3160</v>
      </c>
      <c r="B1265">
        <f>Products!K2349</f>
        <v>0</v>
      </c>
    </row>
    <row r="1266" spans="1:2" x14ac:dyDescent="0.2">
      <c r="A1266" t="s">
        <v>3161</v>
      </c>
      <c r="B1266">
        <f>Products!C2361</f>
        <v>0</v>
      </c>
    </row>
    <row r="1267" spans="1:2" x14ac:dyDescent="0.2">
      <c r="A1267" t="s">
        <v>3162</v>
      </c>
      <c r="B1267">
        <f>Products!D2361</f>
        <v>0</v>
      </c>
    </row>
    <row r="1268" spans="1:2" x14ac:dyDescent="0.2">
      <c r="A1268" t="s">
        <v>3163</v>
      </c>
      <c r="B1268">
        <f>Products!E2361</f>
        <v>0</v>
      </c>
    </row>
    <row r="1269" spans="1:2" x14ac:dyDescent="0.2">
      <c r="A1269" t="s">
        <v>3164</v>
      </c>
      <c r="B1269">
        <f>Products!F2361</f>
        <v>0</v>
      </c>
    </row>
    <row r="1270" spans="1:2" x14ac:dyDescent="0.2">
      <c r="A1270" t="s">
        <v>3165</v>
      </c>
      <c r="B1270">
        <f>Products!G2361</f>
        <v>0</v>
      </c>
    </row>
    <row r="1271" spans="1:2" x14ac:dyDescent="0.2">
      <c r="A1271" t="s">
        <v>3166</v>
      </c>
      <c r="B1271">
        <f>Products!H2361</f>
        <v>0</v>
      </c>
    </row>
    <row r="1272" spans="1:2" x14ac:dyDescent="0.2">
      <c r="A1272" t="s">
        <v>3167</v>
      </c>
      <c r="B1272">
        <f>Products!I2361</f>
        <v>0</v>
      </c>
    </row>
    <row r="1273" spans="1:2" x14ac:dyDescent="0.2">
      <c r="A1273" t="s">
        <v>3168</v>
      </c>
      <c r="B1273">
        <f>Products!J2361</f>
        <v>0</v>
      </c>
    </row>
    <row r="1274" spans="1:2" x14ac:dyDescent="0.2">
      <c r="A1274" t="s">
        <v>3169</v>
      </c>
      <c r="B1274">
        <f>Products!K2361</f>
        <v>0</v>
      </c>
    </row>
    <row r="1275" spans="1:2" x14ac:dyDescent="0.2">
      <c r="A1275" t="s">
        <v>3170</v>
      </c>
      <c r="B1275">
        <f>Products!C2373</f>
        <v>0</v>
      </c>
    </row>
    <row r="1276" spans="1:2" x14ac:dyDescent="0.2">
      <c r="A1276" t="s">
        <v>3171</v>
      </c>
      <c r="B1276">
        <f>Products!C2385</f>
        <v>0</v>
      </c>
    </row>
    <row r="1277" spans="1:2" x14ac:dyDescent="0.2">
      <c r="A1277" t="s">
        <v>3172</v>
      </c>
      <c r="B1277">
        <f>Products!C2397</f>
        <v>0</v>
      </c>
    </row>
    <row r="1278" spans="1:2" x14ac:dyDescent="0.2">
      <c r="A1278" t="s">
        <v>3173</v>
      </c>
      <c r="B1278">
        <f>Products!C2409</f>
        <v>0</v>
      </c>
    </row>
    <row r="1279" spans="1:2" x14ac:dyDescent="0.2">
      <c r="A1279" t="s">
        <v>3174</v>
      </c>
      <c r="B1279">
        <f>Products!C2421</f>
        <v>0</v>
      </c>
    </row>
    <row r="1280" spans="1:2" x14ac:dyDescent="0.2">
      <c r="A1280" t="s">
        <v>3175</v>
      </c>
      <c r="B1280">
        <f>Products!C2433</f>
        <v>0</v>
      </c>
    </row>
    <row r="1281" spans="1:2" x14ac:dyDescent="0.2">
      <c r="A1281" t="s">
        <v>3176</v>
      </c>
      <c r="B1281">
        <f>Products!C2445</f>
        <v>0</v>
      </c>
    </row>
    <row r="1282" spans="1:2" x14ac:dyDescent="0.2">
      <c r="A1282" t="s">
        <v>3177</v>
      </c>
      <c r="B1282">
        <f>Products!C2457</f>
        <v>0</v>
      </c>
    </row>
    <row r="1283" spans="1:2" x14ac:dyDescent="0.2">
      <c r="A1283" t="s">
        <v>3178</v>
      </c>
      <c r="B1283">
        <f>Products!C2469</f>
        <v>0</v>
      </c>
    </row>
    <row r="1284" spans="1:2" x14ac:dyDescent="0.2">
      <c r="A1284" t="s">
        <v>3179</v>
      </c>
      <c r="B1284">
        <f>Products!C2481</f>
        <v>0</v>
      </c>
    </row>
    <row r="1285" spans="1:2" x14ac:dyDescent="0.2">
      <c r="A1285" t="s">
        <v>3180</v>
      </c>
      <c r="B1285">
        <f>Products!C2493</f>
        <v>0</v>
      </c>
    </row>
    <row r="1286" spans="1:2" x14ac:dyDescent="0.2">
      <c r="A1286" t="s">
        <v>3181</v>
      </c>
      <c r="B1286">
        <f>Products!C2505</f>
        <v>0</v>
      </c>
    </row>
    <row r="1287" spans="1:2" x14ac:dyDescent="0.2">
      <c r="A1287" t="s">
        <v>3182</v>
      </c>
      <c r="B1287">
        <f>Products!C2517</f>
        <v>0</v>
      </c>
    </row>
    <row r="1288" spans="1:2" x14ac:dyDescent="0.2">
      <c r="A1288" t="s">
        <v>3183</v>
      </c>
      <c r="B1288">
        <f>Products!C2529</f>
        <v>0</v>
      </c>
    </row>
    <row r="1289" spans="1:2" x14ac:dyDescent="0.2">
      <c r="A1289" t="s">
        <v>3184</v>
      </c>
      <c r="B1289">
        <f>Products!C2541</f>
        <v>0</v>
      </c>
    </row>
    <row r="1290" spans="1:2" x14ac:dyDescent="0.2">
      <c r="A1290" t="s">
        <v>3185</v>
      </c>
      <c r="B1290">
        <f>Products!D2541</f>
        <v>0</v>
      </c>
    </row>
    <row r="1291" spans="1:2" x14ac:dyDescent="0.2">
      <c r="A1291" t="s">
        <v>3186</v>
      </c>
      <c r="B1291">
        <f>Products!E2541</f>
        <v>0</v>
      </c>
    </row>
    <row r="1292" spans="1:2" x14ac:dyDescent="0.2">
      <c r="A1292" t="s">
        <v>3187</v>
      </c>
      <c r="B1292">
        <f>Products!F2541</f>
        <v>0</v>
      </c>
    </row>
    <row r="1293" spans="1:2" x14ac:dyDescent="0.2">
      <c r="A1293" t="s">
        <v>3188</v>
      </c>
      <c r="B1293">
        <f>Products!G2541</f>
        <v>0</v>
      </c>
    </row>
    <row r="1294" spans="1:2" x14ac:dyDescent="0.2">
      <c r="A1294" t="s">
        <v>3189</v>
      </c>
      <c r="B1294">
        <f>Products!H2541</f>
        <v>0</v>
      </c>
    </row>
    <row r="1295" spans="1:2" x14ac:dyDescent="0.2">
      <c r="A1295" t="s">
        <v>3190</v>
      </c>
      <c r="B1295">
        <f>Products!I2541</f>
        <v>0</v>
      </c>
    </row>
    <row r="1296" spans="1:2" x14ac:dyDescent="0.2">
      <c r="A1296" t="s">
        <v>3191</v>
      </c>
      <c r="B1296">
        <f>Products!J2541</f>
        <v>0</v>
      </c>
    </row>
    <row r="1297" spans="1:2" x14ac:dyDescent="0.2">
      <c r="A1297" t="s">
        <v>3192</v>
      </c>
      <c r="B1297">
        <f>Products!K2541</f>
        <v>0</v>
      </c>
    </row>
    <row r="1298" spans="1:2" x14ac:dyDescent="0.2">
      <c r="A1298" t="s">
        <v>3193</v>
      </c>
      <c r="B1298">
        <f>Products!C2553</f>
        <v>0</v>
      </c>
    </row>
    <row r="1299" spans="1:2" x14ac:dyDescent="0.2">
      <c r="A1299" t="s">
        <v>3194</v>
      </c>
      <c r="B1299">
        <f>Products!D2553</f>
        <v>0</v>
      </c>
    </row>
    <row r="1300" spans="1:2" x14ac:dyDescent="0.2">
      <c r="A1300" t="s">
        <v>3195</v>
      </c>
      <c r="B1300">
        <f>Products!E2553</f>
        <v>0</v>
      </c>
    </row>
    <row r="1301" spans="1:2" x14ac:dyDescent="0.2">
      <c r="A1301" t="s">
        <v>3196</v>
      </c>
      <c r="B1301">
        <f>Products!F2553</f>
        <v>0</v>
      </c>
    </row>
    <row r="1302" spans="1:2" x14ac:dyDescent="0.2">
      <c r="A1302" t="s">
        <v>3197</v>
      </c>
      <c r="B1302">
        <f>Products!G2553</f>
        <v>0</v>
      </c>
    </row>
    <row r="1303" spans="1:2" x14ac:dyDescent="0.2">
      <c r="A1303" t="s">
        <v>3198</v>
      </c>
      <c r="B1303">
        <f>Products!H2553</f>
        <v>0</v>
      </c>
    </row>
    <row r="1304" spans="1:2" x14ac:dyDescent="0.2">
      <c r="A1304" t="s">
        <v>3199</v>
      </c>
      <c r="B1304">
        <f>Products!I2553</f>
        <v>0</v>
      </c>
    </row>
    <row r="1305" spans="1:2" x14ac:dyDescent="0.2">
      <c r="A1305" t="s">
        <v>3200</v>
      </c>
      <c r="B1305">
        <f>Products!J2553</f>
        <v>0</v>
      </c>
    </row>
    <row r="1306" spans="1:2" x14ac:dyDescent="0.2">
      <c r="A1306" t="s">
        <v>3201</v>
      </c>
      <c r="B1306">
        <f>Products!K2553</f>
        <v>0</v>
      </c>
    </row>
    <row r="1307" spans="1:2" x14ac:dyDescent="0.2">
      <c r="A1307" t="s">
        <v>3202</v>
      </c>
      <c r="B1307">
        <f>Products!C2565</f>
        <v>0</v>
      </c>
    </row>
    <row r="1308" spans="1:2" x14ac:dyDescent="0.2">
      <c r="A1308" t="s">
        <v>3203</v>
      </c>
      <c r="B1308">
        <f>Products!D2565</f>
        <v>0</v>
      </c>
    </row>
    <row r="1309" spans="1:2" x14ac:dyDescent="0.2">
      <c r="A1309" t="s">
        <v>3204</v>
      </c>
      <c r="B1309">
        <f>Products!E2565</f>
        <v>0</v>
      </c>
    </row>
    <row r="1310" spans="1:2" x14ac:dyDescent="0.2">
      <c r="A1310" t="s">
        <v>3205</v>
      </c>
      <c r="B1310">
        <f>Products!F2565</f>
        <v>0</v>
      </c>
    </row>
    <row r="1311" spans="1:2" x14ac:dyDescent="0.2">
      <c r="A1311" t="s">
        <v>3206</v>
      </c>
      <c r="B1311">
        <f>Products!G2565</f>
        <v>0</v>
      </c>
    </row>
    <row r="1312" spans="1:2" x14ac:dyDescent="0.2">
      <c r="A1312" t="s">
        <v>3207</v>
      </c>
      <c r="B1312">
        <f>Products!H2565</f>
        <v>0</v>
      </c>
    </row>
    <row r="1313" spans="1:2" x14ac:dyDescent="0.2">
      <c r="A1313" t="s">
        <v>3208</v>
      </c>
      <c r="B1313">
        <f>Products!I2565</f>
        <v>0</v>
      </c>
    </row>
    <row r="1314" spans="1:2" x14ac:dyDescent="0.2">
      <c r="A1314" t="s">
        <v>3209</v>
      </c>
      <c r="B1314">
        <f>Products!J2565</f>
        <v>0</v>
      </c>
    </row>
    <row r="1315" spans="1:2" x14ac:dyDescent="0.2">
      <c r="A1315" t="s">
        <v>3210</v>
      </c>
      <c r="B1315">
        <f>Products!C2577</f>
        <v>0</v>
      </c>
    </row>
    <row r="1316" spans="1:2" x14ac:dyDescent="0.2">
      <c r="A1316" t="s">
        <v>3211</v>
      </c>
      <c r="B1316">
        <f>Products!D2577</f>
        <v>0</v>
      </c>
    </row>
    <row r="1317" spans="1:2" x14ac:dyDescent="0.2">
      <c r="A1317" t="s">
        <v>3212</v>
      </c>
      <c r="B1317">
        <f>Products!E2577</f>
        <v>0</v>
      </c>
    </row>
    <row r="1318" spans="1:2" x14ac:dyDescent="0.2">
      <c r="A1318" t="s">
        <v>3213</v>
      </c>
      <c r="B1318">
        <f>Products!F2577</f>
        <v>0</v>
      </c>
    </row>
    <row r="1319" spans="1:2" x14ac:dyDescent="0.2">
      <c r="A1319" t="s">
        <v>3214</v>
      </c>
      <c r="B1319">
        <f>Products!G2577</f>
        <v>0</v>
      </c>
    </row>
    <row r="1320" spans="1:2" x14ac:dyDescent="0.2">
      <c r="A1320" t="s">
        <v>3215</v>
      </c>
      <c r="B1320">
        <f>Products!H2577</f>
        <v>0</v>
      </c>
    </row>
    <row r="1321" spans="1:2" x14ac:dyDescent="0.2">
      <c r="A1321" t="s">
        <v>3216</v>
      </c>
      <c r="B1321">
        <f>Products!I2577</f>
        <v>0</v>
      </c>
    </row>
    <row r="1322" spans="1:2" x14ac:dyDescent="0.2">
      <c r="A1322" t="s">
        <v>3217</v>
      </c>
      <c r="B1322">
        <f>Products!J2577</f>
        <v>0</v>
      </c>
    </row>
    <row r="1323" spans="1:2" x14ac:dyDescent="0.2">
      <c r="A1323" t="s">
        <v>3218</v>
      </c>
      <c r="B1323">
        <f>Products!K2577</f>
        <v>0</v>
      </c>
    </row>
    <row r="1324" spans="1:2" x14ac:dyDescent="0.2">
      <c r="A1324" t="s">
        <v>3219</v>
      </c>
      <c r="B1324">
        <f>Products!C2589</f>
        <v>0</v>
      </c>
    </row>
    <row r="1325" spans="1:2" x14ac:dyDescent="0.2">
      <c r="A1325" t="s">
        <v>3220</v>
      </c>
      <c r="B1325">
        <f>Products!D2589</f>
        <v>0</v>
      </c>
    </row>
    <row r="1326" spans="1:2" x14ac:dyDescent="0.2">
      <c r="A1326" t="s">
        <v>3221</v>
      </c>
      <c r="B1326">
        <f>Products!E2589</f>
        <v>0</v>
      </c>
    </row>
    <row r="1327" spans="1:2" x14ac:dyDescent="0.2">
      <c r="A1327" t="s">
        <v>3222</v>
      </c>
      <c r="B1327">
        <f>Products!F2589</f>
        <v>0</v>
      </c>
    </row>
    <row r="1328" spans="1:2" x14ac:dyDescent="0.2">
      <c r="A1328" t="s">
        <v>3223</v>
      </c>
      <c r="B1328">
        <f>Products!G2589</f>
        <v>0</v>
      </c>
    </row>
    <row r="1329" spans="1:2" x14ac:dyDescent="0.2">
      <c r="A1329" t="s">
        <v>3224</v>
      </c>
      <c r="B1329">
        <f>Products!H2589</f>
        <v>0</v>
      </c>
    </row>
    <row r="1330" spans="1:2" x14ac:dyDescent="0.2">
      <c r="A1330" t="s">
        <v>3225</v>
      </c>
      <c r="B1330">
        <f>Products!I2589</f>
        <v>0</v>
      </c>
    </row>
    <row r="1331" spans="1:2" x14ac:dyDescent="0.2">
      <c r="A1331" t="s">
        <v>3226</v>
      </c>
      <c r="B1331">
        <f>Products!J2589</f>
        <v>0</v>
      </c>
    </row>
    <row r="1332" spans="1:2" x14ac:dyDescent="0.2">
      <c r="A1332" t="s">
        <v>3227</v>
      </c>
      <c r="B1332">
        <f>Products!K2589</f>
        <v>0</v>
      </c>
    </row>
    <row r="1333" spans="1:2" x14ac:dyDescent="0.2">
      <c r="A1333" t="s">
        <v>3228</v>
      </c>
      <c r="B1333">
        <f>Products!C2601</f>
        <v>0</v>
      </c>
    </row>
    <row r="1334" spans="1:2" x14ac:dyDescent="0.2">
      <c r="A1334" t="s">
        <v>3229</v>
      </c>
      <c r="B1334">
        <f>Products!D2601</f>
        <v>0</v>
      </c>
    </row>
    <row r="1335" spans="1:2" x14ac:dyDescent="0.2">
      <c r="A1335" t="s">
        <v>3230</v>
      </c>
      <c r="B1335">
        <f>Products!E2601</f>
        <v>0</v>
      </c>
    </row>
    <row r="1336" spans="1:2" x14ac:dyDescent="0.2">
      <c r="A1336" t="s">
        <v>3231</v>
      </c>
      <c r="B1336">
        <f>Products!F2601</f>
        <v>0</v>
      </c>
    </row>
    <row r="1337" spans="1:2" x14ac:dyDescent="0.2">
      <c r="A1337" t="s">
        <v>3232</v>
      </c>
      <c r="B1337">
        <f>Products!G2601</f>
        <v>0</v>
      </c>
    </row>
    <row r="1338" spans="1:2" x14ac:dyDescent="0.2">
      <c r="A1338" t="s">
        <v>3233</v>
      </c>
      <c r="B1338">
        <f>Products!H2601</f>
        <v>0</v>
      </c>
    </row>
    <row r="1339" spans="1:2" x14ac:dyDescent="0.2">
      <c r="A1339" t="s">
        <v>3234</v>
      </c>
      <c r="B1339">
        <f>Products!I2601</f>
        <v>0</v>
      </c>
    </row>
    <row r="1340" spans="1:2" x14ac:dyDescent="0.2">
      <c r="A1340" t="s">
        <v>3235</v>
      </c>
      <c r="B1340">
        <f>Products!J2601</f>
        <v>0</v>
      </c>
    </row>
    <row r="1341" spans="1:2" x14ac:dyDescent="0.2">
      <c r="A1341" t="s">
        <v>3236</v>
      </c>
      <c r="B1341">
        <f>Products!K2601</f>
        <v>0</v>
      </c>
    </row>
    <row r="1342" spans="1:2" x14ac:dyDescent="0.2">
      <c r="A1342" t="s">
        <v>3237</v>
      </c>
      <c r="B1342">
        <f>Products!C2613</f>
        <v>0</v>
      </c>
    </row>
    <row r="1343" spans="1:2" x14ac:dyDescent="0.2">
      <c r="A1343" t="s">
        <v>3238</v>
      </c>
      <c r="B1343">
        <f>Products!D2613</f>
        <v>0</v>
      </c>
    </row>
    <row r="1344" spans="1:2" x14ac:dyDescent="0.2">
      <c r="A1344" t="s">
        <v>3239</v>
      </c>
      <c r="B1344">
        <f>Products!E2613</f>
        <v>0</v>
      </c>
    </row>
    <row r="1345" spans="1:2" x14ac:dyDescent="0.2">
      <c r="A1345" t="s">
        <v>3240</v>
      </c>
      <c r="B1345">
        <f>Products!F2613</f>
        <v>0</v>
      </c>
    </row>
    <row r="1346" spans="1:2" x14ac:dyDescent="0.2">
      <c r="A1346" t="s">
        <v>3241</v>
      </c>
      <c r="B1346">
        <f>Products!G2613</f>
        <v>0</v>
      </c>
    </row>
    <row r="1347" spans="1:2" x14ac:dyDescent="0.2">
      <c r="A1347" t="s">
        <v>3242</v>
      </c>
      <c r="B1347">
        <f>Products!H2613</f>
        <v>0</v>
      </c>
    </row>
    <row r="1348" spans="1:2" x14ac:dyDescent="0.2">
      <c r="A1348" t="s">
        <v>3243</v>
      </c>
      <c r="B1348">
        <f>Products!I2613</f>
        <v>0</v>
      </c>
    </row>
    <row r="1349" spans="1:2" x14ac:dyDescent="0.2">
      <c r="A1349" t="s">
        <v>3244</v>
      </c>
      <c r="B1349">
        <f>Products!J2613</f>
        <v>0</v>
      </c>
    </row>
    <row r="1350" spans="1:2" x14ac:dyDescent="0.2">
      <c r="A1350" t="s">
        <v>3245</v>
      </c>
      <c r="B1350">
        <f>Products!K2613</f>
        <v>0</v>
      </c>
    </row>
    <row r="1351" spans="1:2" x14ac:dyDescent="0.2">
      <c r="A1351" t="s">
        <v>3246</v>
      </c>
      <c r="B1351">
        <f>Products!C2625</f>
        <v>0</v>
      </c>
    </row>
    <row r="1352" spans="1:2" x14ac:dyDescent="0.2">
      <c r="A1352" t="s">
        <v>3247</v>
      </c>
      <c r="B1352">
        <f>Products!D2625</f>
        <v>0</v>
      </c>
    </row>
    <row r="1353" spans="1:2" x14ac:dyDescent="0.2">
      <c r="A1353" t="s">
        <v>3248</v>
      </c>
      <c r="B1353">
        <f>Products!E2625</f>
        <v>0</v>
      </c>
    </row>
    <row r="1354" spans="1:2" x14ac:dyDescent="0.2">
      <c r="A1354" t="s">
        <v>3249</v>
      </c>
      <c r="B1354">
        <f>Products!F2625</f>
        <v>0</v>
      </c>
    </row>
    <row r="1355" spans="1:2" x14ac:dyDescent="0.2">
      <c r="A1355" t="s">
        <v>3250</v>
      </c>
      <c r="B1355">
        <f>Products!G2625</f>
        <v>0</v>
      </c>
    </row>
    <row r="1356" spans="1:2" x14ac:dyDescent="0.2">
      <c r="A1356" t="s">
        <v>3251</v>
      </c>
      <c r="B1356">
        <f>Products!H2625</f>
        <v>0</v>
      </c>
    </row>
    <row r="1357" spans="1:2" x14ac:dyDescent="0.2">
      <c r="A1357" t="s">
        <v>3252</v>
      </c>
      <c r="B1357">
        <f>Products!I2625</f>
        <v>0</v>
      </c>
    </row>
    <row r="1358" spans="1:2" x14ac:dyDescent="0.2">
      <c r="A1358" t="s">
        <v>3253</v>
      </c>
      <c r="B1358">
        <f>Products!J2625</f>
        <v>0</v>
      </c>
    </row>
    <row r="1359" spans="1:2" x14ac:dyDescent="0.2">
      <c r="A1359" t="s">
        <v>3254</v>
      </c>
      <c r="B1359">
        <f>Products!K2625</f>
        <v>0</v>
      </c>
    </row>
    <row r="1360" spans="1:2" x14ac:dyDescent="0.2">
      <c r="A1360" t="s">
        <v>3255</v>
      </c>
      <c r="B1360">
        <f>Products!C2637</f>
        <v>0</v>
      </c>
    </row>
    <row r="1361" spans="1:2" x14ac:dyDescent="0.2">
      <c r="A1361" t="s">
        <v>3256</v>
      </c>
      <c r="B1361">
        <f>Products!D2637</f>
        <v>0</v>
      </c>
    </row>
    <row r="1362" spans="1:2" x14ac:dyDescent="0.2">
      <c r="A1362" t="s">
        <v>3257</v>
      </c>
      <c r="B1362">
        <f>Products!E2637</f>
        <v>0</v>
      </c>
    </row>
    <row r="1363" spans="1:2" x14ac:dyDescent="0.2">
      <c r="A1363" t="s">
        <v>3258</v>
      </c>
      <c r="B1363">
        <f>Products!F2637</f>
        <v>0</v>
      </c>
    </row>
    <row r="1364" spans="1:2" x14ac:dyDescent="0.2">
      <c r="A1364" t="s">
        <v>3259</v>
      </c>
      <c r="B1364">
        <f>Products!G2637</f>
        <v>0</v>
      </c>
    </row>
    <row r="1365" spans="1:2" x14ac:dyDescent="0.2">
      <c r="A1365" t="s">
        <v>3260</v>
      </c>
      <c r="B1365">
        <f>Products!H2637</f>
        <v>0</v>
      </c>
    </row>
    <row r="1366" spans="1:2" x14ac:dyDescent="0.2">
      <c r="A1366" t="s">
        <v>3261</v>
      </c>
      <c r="B1366">
        <f>Products!I2637</f>
        <v>0</v>
      </c>
    </row>
    <row r="1367" spans="1:2" x14ac:dyDescent="0.2">
      <c r="A1367" t="s">
        <v>3262</v>
      </c>
      <c r="B1367">
        <f>Products!J2637</f>
        <v>0</v>
      </c>
    </row>
    <row r="1368" spans="1:2" x14ac:dyDescent="0.2">
      <c r="A1368" t="s">
        <v>3263</v>
      </c>
      <c r="B1368">
        <f>Products!K2637</f>
        <v>0</v>
      </c>
    </row>
    <row r="1369" spans="1:2" x14ac:dyDescent="0.2">
      <c r="A1369" t="s">
        <v>3264</v>
      </c>
      <c r="B1369">
        <f>Products!C2649</f>
        <v>0</v>
      </c>
    </row>
    <row r="1370" spans="1:2" x14ac:dyDescent="0.2">
      <c r="A1370" t="s">
        <v>3265</v>
      </c>
      <c r="B1370">
        <f>Products!D2649</f>
        <v>0</v>
      </c>
    </row>
    <row r="1371" spans="1:2" x14ac:dyDescent="0.2">
      <c r="A1371" t="s">
        <v>3266</v>
      </c>
      <c r="B1371">
        <f>Products!E2649</f>
        <v>0</v>
      </c>
    </row>
    <row r="1372" spans="1:2" x14ac:dyDescent="0.2">
      <c r="A1372" t="s">
        <v>3267</v>
      </c>
      <c r="B1372">
        <f>Products!F2649</f>
        <v>0</v>
      </c>
    </row>
    <row r="1373" spans="1:2" x14ac:dyDescent="0.2">
      <c r="A1373" t="s">
        <v>3268</v>
      </c>
      <c r="B1373">
        <f>Products!G2649</f>
        <v>0</v>
      </c>
    </row>
    <row r="1374" spans="1:2" x14ac:dyDescent="0.2">
      <c r="A1374" t="s">
        <v>3269</v>
      </c>
      <c r="B1374">
        <f>Products!H2649</f>
        <v>0</v>
      </c>
    </row>
    <row r="1375" spans="1:2" x14ac:dyDescent="0.2">
      <c r="A1375" t="s">
        <v>3270</v>
      </c>
      <c r="B1375">
        <f>Products!I2649</f>
        <v>0</v>
      </c>
    </row>
    <row r="1376" spans="1:2" x14ac:dyDescent="0.2">
      <c r="A1376" t="s">
        <v>3271</v>
      </c>
      <c r="B1376">
        <f>Products!J2649</f>
        <v>0</v>
      </c>
    </row>
    <row r="1377" spans="1:2" x14ac:dyDescent="0.2">
      <c r="A1377" t="s">
        <v>3272</v>
      </c>
      <c r="B1377">
        <f>Products!K2649</f>
        <v>0</v>
      </c>
    </row>
    <row r="1378" spans="1:2" x14ac:dyDescent="0.2">
      <c r="A1378" t="s">
        <v>3273</v>
      </c>
      <c r="B1378">
        <f>Products!C2661</f>
        <v>0</v>
      </c>
    </row>
    <row r="1379" spans="1:2" x14ac:dyDescent="0.2">
      <c r="A1379" t="s">
        <v>3274</v>
      </c>
      <c r="B1379">
        <f>Products!D2661</f>
        <v>0</v>
      </c>
    </row>
    <row r="1380" spans="1:2" x14ac:dyDescent="0.2">
      <c r="A1380" t="s">
        <v>3275</v>
      </c>
      <c r="B1380">
        <f>Products!E2661</f>
        <v>0</v>
      </c>
    </row>
    <row r="1381" spans="1:2" x14ac:dyDescent="0.2">
      <c r="A1381" t="s">
        <v>3276</v>
      </c>
      <c r="B1381">
        <f>Products!F2661</f>
        <v>0</v>
      </c>
    </row>
    <row r="1382" spans="1:2" x14ac:dyDescent="0.2">
      <c r="A1382" t="s">
        <v>3277</v>
      </c>
      <c r="B1382">
        <f>Products!G2661</f>
        <v>0</v>
      </c>
    </row>
    <row r="1383" spans="1:2" x14ac:dyDescent="0.2">
      <c r="A1383" t="s">
        <v>3278</v>
      </c>
      <c r="B1383">
        <f>Products!H2661</f>
        <v>0</v>
      </c>
    </row>
    <row r="1384" spans="1:2" x14ac:dyDescent="0.2">
      <c r="A1384" t="s">
        <v>3279</v>
      </c>
      <c r="B1384">
        <f>Products!I2661</f>
        <v>0</v>
      </c>
    </row>
    <row r="1385" spans="1:2" x14ac:dyDescent="0.2">
      <c r="A1385" t="s">
        <v>3280</v>
      </c>
      <c r="B1385">
        <f>Products!J2661</f>
        <v>0</v>
      </c>
    </row>
    <row r="1386" spans="1:2" x14ac:dyDescent="0.2">
      <c r="A1386" t="s">
        <v>3281</v>
      </c>
      <c r="B1386">
        <f>Products!K2661</f>
        <v>0</v>
      </c>
    </row>
    <row r="1387" spans="1:2" x14ac:dyDescent="0.2">
      <c r="A1387" t="s">
        <v>3282</v>
      </c>
      <c r="B1387">
        <f>Products!C2673</f>
        <v>0</v>
      </c>
    </row>
    <row r="1388" spans="1:2" x14ac:dyDescent="0.2">
      <c r="A1388" t="s">
        <v>3283</v>
      </c>
      <c r="B1388">
        <f>Products!D2673</f>
        <v>0</v>
      </c>
    </row>
    <row r="1389" spans="1:2" x14ac:dyDescent="0.2">
      <c r="A1389" t="s">
        <v>3284</v>
      </c>
      <c r="B1389">
        <f>Products!E2673</f>
        <v>0</v>
      </c>
    </row>
    <row r="1390" spans="1:2" x14ac:dyDescent="0.2">
      <c r="A1390" t="s">
        <v>3285</v>
      </c>
      <c r="B1390">
        <f>Products!F2673</f>
        <v>0</v>
      </c>
    </row>
    <row r="1391" spans="1:2" x14ac:dyDescent="0.2">
      <c r="A1391" t="s">
        <v>3286</v>
      </c>
      <c r="B1391">
        <f>Products!G2673</f>
        <v>0</v>
      </c>
    </row>
    <row r="1392" spans="1:2" x14ac:dyDescent="0.2">
      <c r="A1392" t="s">
        <v>3287</v>
      </c>
      <c r="B1392">
        <f>Products!H2673</f>
        <v>0</v>
      </c>
    </row>
    <row r="1393" spans="1:2" x14ac:dyDescent="0.2">
      <c r="A1393" t="s">
        <v>3288</v>
      </c>
      <c r="B1393">
        <f>Products!I2673</f>
        <v>0</v>
      </c>
    </row>
    <row r="1394" spans="1:2" x14ac:dyDescent="0.2">
      <c r="A1394" t="s">
        <v>3289</v>
      </c>
      <c r="B1394">
        <f>Products!J2673</f>
        <v>0</v>
      </c>
    </row>
    <row r="1395" spans="1:2" x14ac:dyDescent="0.2">
      <c r="A1395" t="s">
        <v>3290</v>
      </c>
      <c r="B1395">
        <f>Products!K2673</f>
        <v>0</v>
      </c>
    </row>
    <row r="1396" spans="1:2" x14ac:dyDescent="0.2">
      <c r="A1396" t="s">
        <v>3291</v>
      </c>
      <c r="B1396">
        <f>Products!C2685</f>
        <v>0</v>
      </c>
    </row>
    <row r="1397" spans="1:2" x14ac:dyDescent="0.2">
      <c r="A1397" t="s">
        <v>3292</v>
      </c>
      <c r="B1397">
        <f>Products!D2685</f>
        <v>0</v>
      </c>
    </row>
    <row r="1398" spans="1:2" x14ac:dyDescent="0.2">
      <c r="A1398" t="s">
        <v>3293</v>
      </c>
      <c r="B1398">
        <f>Products!E2685</f>
        <v>0</v>
      </c>
    </row>
    <row r="1399" spans="1:2" x14ac:dyDescent="0.2">
      <c r="A1399" t="s">
        <v>3294</v>
      </c>
      <c r="B1399">
        <f>Products!F2685</f>
        <v>0</v>
      </c>
    </row>
    <row r="1400" spans="1:2" x14ac:dyDescent="0.2">
      <c r="A1400" t="s">
        <v>3295</v>
      </c>
      <c r="B1400">
        <f>Products!G2685</f>
        <v>0</v>
      </c>
    </row>
    <row r="1401" spans="1:2" x14ac:dyDescent="0.2">
      <c r="A1401" t="s">
        <v>3296</v>
      </c>
      <c r="B1401">
        <f>Products!H2685</f>
        <v>0</v>
      </c>
    </row>
    <row r="1402" spans="1:2" x14ac:dyDescent="0.2">
      <c r="A1402" t="s">
        <v>3297</v>
      </c>
      <c r="B1402">
        <f>Products!I2685</f>
        <v>0</v>
      </c>
    </row>
    <row r="1403" spans="1:2" x14ac:dyDescent="0.2">
      <c r="A1403" t="s">
        <v>3298</v>
      </c>
      <c r="B1403">
        <f>Products!J2685</f>
        <v>0</v>
      </c>
    </row>
    <row r="1404" spans="1:2" x14ac:dyDescent="0.2">
      <c r="A1404" t="s">
        <v>3299</v>
      </c>
      <c r="B1404">
        <f>Products!K2685</f>
        <v>0</v>
      </c>
    </row>
    <row r="1405" spans="1:2" x14ac:dyDescent="0.2">
      <c r="A1405" t="s">
        <v>3300</v>
      </c>
      <c r="B1405">
        <f>Products!C2697</f>
        <v>0</v>
      </c>
    </row>
    <row r="1406" spans="1:2" x14ac:dyDescent="0.2">
      <c r="A1406" t="s">
        <v>3301</v>
      </c>
      <c r="B1406">
        <f>Products!D2698</f>
        <v>0</v>
      </c>
    </row>
    <row r="1407" spans="1:2" x14ac:dyDescent="0.2">
      <c r="A1407" t="s">
        <v>3302</v>
      </c>
      <c r="B1407">
        <f>Products!E2698</f>
        <v>0</v>
      </c>
    </row>
    <row r="1408" spans="1:2" x14ac:dyDescent="0.2">
      <c r="A1408" t="s">
        <v>3303</v>
      </c>
      <c r="B1408">
        <f>Products!F2698</f>
        <v>0</v>
      </c>
    </row>
    <row r="1409" spans="1:2" x14ac:dyDescent="0.2">
      <c r="A1409" t="s">
        <v>3304</v>
      </c>
      <c r="B1409">
        <f>Products!G2698</f>
        <v>0</v>
      </c>
    </row>
    <row r="1410" spans="1:2" x14ac:dyDescent="0.2">
      <c r="A1410" t="s">
        <v>3305</v>
      </c>
      <c r="B1410">
        <f>Products!H2698</f>
        <v>0</v>
      </c>
    </row>
    <row r="1411" spans="1:2" x14ac:dyDescent="0.2">
      <c r="A1411" t="s">
        <v>3306</v>
      </c>
      <c r="B1411">
        <f>Products!I2698</f>
        <v>0</v>
      </c>
    </row>
    <row r="1412" spans="1:2" x14ac:dyDescent="0.2">
      <c r="A1412" t="s">
        <v>3307</v>
      </c>
      <c r="B1412">
        <f>Products!J2698</f>
        <v>0</v>
      </c>
    </row>
    <row r="1413" spans="1:2" x14ac:dyDescent="0.2">
      <c r="A1413" t="s">
        <v>3308</v>
      </c>
      <c r="B1413">
        <f>Products!K2698</f>
        <v>0</v>
      </c>
    </row>
    <row r="1414" spans="1:2" x14ac:dyDescent="0.2">
      <c r="A1414" t="s">
        <v>3309</v>
      </c>
      <c r="B1414">
        <f>Products!C2709</f>
        <v>0</v>
      </c>
    </row>
    <row r="1415" spans="1:2" x14ac:dyDescent="0.2">
      <c r="A1415" t="s">
        <v>3310</v>
      </c>
      <c r="B1415">
        <f>Products!D2709</f>
        <v>0</v>
      </c>
    </row>
    <row r="1416" spans="1:2" x14ac:dyDescent="0.2">
      <c r="A1416" t="s">
        <v>3311</v>
      </c>
      <c r="B1416">
        <f>Products!E2709</f>
        <v>0</v>
      </c>
    </row>
    <row r="1417" spans="1:2" x14ac:dyDescent="0.2">
      <c r="A1417" t="s">
        <v>3312</v>
      </c>
      <c r="B1417">
        <f>Products!F2709</f>
        <v>0</v>
      </c>
    </row>
    <row r="1418" spans="1:2" x14ac:dyDescent="0.2">
      <c r="A1418" t="s">
        <v>3313</v>
      </c>
      <c r="B1418">
        <f>Products!G2709</f>
        <v>0</v>
      </c>
    </row>
    <row r="1419" spans="1:2" x14ac:dyDescent="0.2">
      <c r="A1419" t="s">
        <v>3314</v>
      </c>
      <c r="B1419">
        <f>Products!H2709</f>
        <v>0</v>
      </c>
    </row>
    <row r="1420" spans="1:2" x14ac:dyDescent="0.2">
      <c r="A1420" t="s">
        <v>3315</v>
      </c>
      <c r="B1420">
        <f>Products!I2709</f>
        <v>0</v>
      </c>
    </row>
    <row r="1421" spans="1:2" x14ac:dyDescent="0.2">
      <c r="A1421" t="s">
        <v>3316</v>
      </c>
      <c r="B1421">
        <f>Products!J2709</f>
        <v>0</v>
      </c>
    </row>
    <row r="1422" spans="1:2" x14ac:dyDescent="0.2">
      <c r="A1422" t="s">
        <v>3317</v>
      </c>
      <c r="B1422">
        <f>Products!K2709</f>
        <v>0</v>
      </c>
    </row>
    <row r="1423" spans="1:2" x14ac:dyDescent="0.2">
      <c r="A1423" t="s">
        <v>3318</v>
      </c>
      <c r="B1423">
        <f>Products!C2721</f>
        <v>0</v>
      </c>
    </row>
    <row r="1424" spans="1:2" x14ac:dyDescent="0.2">
      <c r="A1424" t="s">
        <v>3319</v>
      </c>
      <c r="B1424">
        <f>Products!D2721</f>
        <v>0</v>
      </c>
    </row>
    <row r="1425" spans="1:2" x14ac:dyDescent="0.2">
      <c r="A1425" t="s">
        <v>3320</v>
      </c>
      <c r="B1425">
        <f>Products!E2721</f>
        <v>0</v>
      </c>
    </row>
    <row r="1426" spans="1:2" x14ac:dyDescent="0.2">
      <c r="A1426" t="s">
        <v>3321</v>
      </c>
      <c r="B1426">
        <f>Products!F2721</f>
        <v>0</v>
      </c>
    </row>
    <row r="1427" spans="1:2" x14ac:dyDescent="0.2">
      <c r="A1427" t="s">
        <v>3322</v>
      </c>
      <c r="B1427">
        <f>Products!G2721</f>
        <v>0</v>
      </c>
    </row>
    <row r="1428" spans="1:2" x14ac:dyDescent="0.2">
      <c r="A1428" t="s">
        <v>3323</v>
      </c>
      <c r="B1428">
        <f>Products!H2721</f>
        <v>0</v>
      </c>
    </row>
    <row r="1429" spans="1:2" x14ac:dyDescent="0.2">
      <c r="A1429" t="s">
        <v>3324</v>
      </c>
      <c r="B1429">
        <f>Products!I2721</f>
        <v>0</v>
      </c>
    </row>
    <row r="1430" spans="1:2" x14ac:dyDescent="0.2">
      <c r="A1430" t="s">
        <v>3325</v>
      </c>
      <c r="B1430">
        <f>Products!J2721</f>
        <v>0</v>
      </c>
    </row>
    <row r="1431" spans="1:2" x14ac:dyDescent="0.2">
      <c r="A1431" t="s">
        <v>3326</v>
      </c>
      <c r="B1431">
        <f>Products!K2721</f>
        <v>0</v>
      </c>
    </row>
    <row r="1432" spans="1:2" x14ac:dyDescent="0.2">
      <c r="A1432" t="s">
        <v>3327</v>
      </c>
      <c r="B1432">
        <f>Products!C2733</f>
        <v>0</v>
      </c>
    </row>
    <row r="1433" spans="1:2" x14ac:dyDescent="0.2">
      <c r="A1433" t="s">
        <v>3328</v>
      </c>
      <c r="B1433">
        <f>Products!D2733</f>
        <v>0</v>
      </c>
    </row>
    <row r="1434" spans="1:2" x14ac:dyDescent="0.2">
      <c r="A1434" t="s">
        <v>3329</v>
      </c>
      <c r="B1434">
        <f>Products!E2733</f>
        <v>0</v>
      </c>
    </row>
    <row r="1435" spans="1:2" x14ac:dyDescent="0.2">
      <c r="A1435" t="s">
        <v>3330</v>
      </c>
      <c r="B1435">
        <f>Products!F2733</f>
        <v>0</v>
      </c>
    </row>
    <row r="1436" spans="1:2" x14ac:dyDescent="0.2">
      <c r="A1436" t="s">
        <v>3331</v>
      </c>
      <c r="B1436">
        <f>Products!G2733</f>
        <v>0</v>
      </c>
    </row>
    <row r="1437" spans="1:2" x14ac:dyDescent="0.2">
      <c r="A1437" t="s">
        <v>3332</v>
      </c>
      <c r="B1437">
        <f>Products!H2733</f>
        <v>0</v>
      </c>
    </row>
    <row r="1438" spans="1:2" x14ac:dyDescent="0.2">
      <c r="A1438" t="s">
        <v>3333</v>
      </c>
      <c r="B1438">
        <f>Products!I2733</f>
        <v>0</v>
      </c>
    </row>
    <row r="1439" spans="1:2" x14ac:dyDescent="0.2">
      <c r="A1439" t="s">
        <v>3334</v>
      </c>
      <c r="B1439">
        <f>Products!J2733</f>
        <v>0</v>
      </c>
    </row>
    <row r="1440" spans="1:2" x14ac:dyDescent="0.2">
      <c r="A1440" t="s">
        <v>3335</v>
      </c>
      <c r="B1440">
        <f>Products!K2733</f>
        <v>0</v>
      </c>
    </row>
    <row r="1441" spans="1:2" x14ac:dyDescent="0.2">
      <c r="A1441" t="s">
        <v>3336</v>
      </c>
      <c r="B1441">
        <f>Products!C2745</f>
        <v>0</v>
      </c>
    </row>
    <row r="1442" spans="1:2" x14ac:dyDescent="0.2">
      <c r="A1442" t="s">
        <v>3337</v>
      </c>
      <c r="B1442">
        <f>Products!D2745</f>
        <v>0</v>
      </c>
    </row>
    <row r="1443" spans="1:2" x14ac:dyDescent="0.2">
      <c r="A1443" t="s">
        <v>3338</v>
      </c>
      <c r="B1443">
        <f>Products!E2745</f>
        <v>0</v>
      </c>
    </row>
    <row r="1444" spans="1:2" x14ac:dyDescent="0.2">
      <c r="A1444" t="s">
        <v>3339</v>
      </c>
      <c r="B1444">
        <f>Products!F2745</f>
        <v>0</v>
      </c>
    </row>
    <row r="1445" spans="1:2" x14ac:dyDescent="0.2">
      <c r="A1445" t="s">
        <v>3340</v>
      </c>
      <c r="B1445">
        <f>Products!G2745</f>
        <v>0</v>
      </c>
    </row>
    <row r="1446" spans="1:2" x14ac:dyDescent="0.2">
      <c r="A1446" t="s">
        <v>3341</v>
      </c>
      <c r="B1446">
        <f>Products!H2745</f>
        <v>0</v>
      </c>
    </row>
    <row r="1447" spans="1:2" x14ac:dyDescent="0.2">
      <c r="A1447" t="s">
        <v>3342</v>
      </c>
      <c r="B1447">
        <f>Products!I2745</f>
        <v>0</v>
      </c>
    </row>
    <row r="1448" spans="1:2" x14ac:dyDescent="0.2">
      <c r="A1448" t="s">
        <v>3343</v>
      </c>
      <c r="B1448">
        <f>Products!J2745</f>
        <v>0</v>
      </c>
    </row>
    <row r="1449" spans="1:2" x14ac:dyDescent="0.2">
      <c r="A1449" t="s">
        <v>3344</v>
      </c>
      <c r="B1449">
        <f>Products!C2757</f>
        <v>0</v>
      </c>
    </row>
    <row r="1450" spans="1:2" x14ac:dyDescent="0.2">
      <c r="A1450" t="s">
        <v>3345</v>
      </c>
      <c r="B1450">
        <f>Products!D2757</f>
        <v>0</v>
      </c>
    </row>
    <row r="1451" spans="1:2" x14ac:dyDescent="0.2">
      <c r="A1451" t="s">
        <v>3346</v>
      </c>
      <c r="B1451">
        <f>Products!E2757</f>
        <v>0</v>
      </c>
    </row>
    <row r="1452" spans="1:2" x14ac:dyDescent="0.2">
      <c r="A1452" t="s">
        <v>3347</v>
      </c>
      <c r="B1452">
        <f>Products!F2757</f>
        <v>0</v>
      </c>
    </row>
    <row r="1453" spans="1:2" x14ac:dyDescent="0.2">
      <c r="A1453" t="s">
        <v>3348</v>
      </c>
      <c r="B1453">
        <f>Products!G2757</f>
        <v>0</v>
      </c>
    </row>
    <row r="1454" spans="1:2" x14ac:dyDescent="0.2">
      <c r="A1454" t="s">
        <v>3349</v>
      </c>
      <c r="B1454">
        <f>Products!H2757</f>
        <v>0</v>
      </c>
    </row>
    <row r="1455" spans="1:2" x14ac:dyDescent="0.2">
      <c r="A1455" t="s">
        <v>3350</v>
      </c>
      <c r="B1455">
        <f>Products!I2757</f>
        <v>0</v>
      </c>
    </row>
    <row r="1456" spans="1:2" x14ac:dyDescent="0.2">
      <c r="A1456" t="s">
        <v>3351</v>
      </c>
      <c r="B1456">
        <f>Products!J2757</f>
        <v>0</v>
      </c>
    </row>
    <row r="1457" spans="1:2" x14ac:dyDescent="0.2">
      <c r="A1457" t="s">
        <v>3352</v>
      </c>
      <c r="B1457">
        <f>Products!K2757</f>
        <v>0</v>
      </c>
    </row>
    <row r="1458" spans="1:2" x14ac:dyDescent="0.2">
      <c r="A1458" t="s">
        <v>3353</v>
      </c>
      <c r="B1458">
        <f>Products!C2769</f>
        <v>0</v>
      </c>
    </row>
    <row r="1459" spans="1:2" x14ac:dyDescent="0.2">
      <c r="A1459" t="s">
        <v>3354</v>
      </c>
      <c r="B1459">
        <f>Products!D2769</f>
        <v>0</v>
      </c>
    </row>
    <row r="1460" spans="1:2" x14ac:dyDescent="0.2">
      <c r="A1460" t="s">
        <v>3355</v>
      </c>
      <c r="B1460">
        <f>Products!E2769</f>
        <v>0</v>
      </c>
    </row>
    <row r="1461" spans="1:2" x14ac:dyDescent="0.2">
      <c r="A1461" t="s">
        <v>3356</v>
      </c>
      <c r="B1461">
        <f>Products!F2769</f>
        <v>0</v>
      </c>
    </row>
    <row r="1462" spans="1:2" x14ac:dyDescent="0.2">
      <c r="A1462" t="s">
        <v>3357</v>
      </c>
      <c r="B1462">
        <f>Products!G2769</f>
        <v>0</v>
      </c>
    </row>
    <row r="1463" spans="1:2" x14ac:dyDescent="0.2">
      <c r="A1463" t="s">
        <v>3358</v>
      </c>
      <c r="B1463">
        <f>Products!H2769</f>
        <v>0</v>
      </c>
    </row>
    <row r="1464" spans="1:2" x14ac:dyDescent="0.2">
      <c r="A1464" t="s">
        <v>3359</v>
      </c>
      <c r="B1464">
        <f>Products!I2769</f>
        <v>0</v>
      </c>
    </row>
    <row r="1465" spans="1:2" x14ac:dyDescent="0.2">
      <c r="A1465" t="s">
        <v>3360</v>
      </c>
      <c r="B1465">
        <f>Products!J2769</f>
        <v>0</v>
      </c>
    </row>
    <row r="1466" spans="1:2" x14ac:dyDescent="0.2">
      <c r="A1466" t="s">
        <v>3361</v>
      </c>
      <c r="B1466">
        <f>Products!K2769</f>
        <v>0</v>
      </c>
    </row>
    <row r="1467" spans="1:2" x14ac:dyDescent="0.2">
      <c r="A1467" t="s">
        <v>3362</v>
      </c>
      <c r="B1467">
        <f>Products!C2781</f>
        <v>0</v>
      </c>
    </row>
    <row r="1468" spans="1:2" x14ac:dyDescent="0.2">
      <c r="A1468" t="s">
        <v>3363</v>
      </c>
      <c r="B1468">
        <f>Products!D2781</f>
        <v>0</v>
      </c>
    </row>
    <row r="1469" spans="1:2" x14ac:dyDescent="0.2">
      <c r="A1469" t="s">
        <v>3364</v>
      </c>
      <c r="B1469">
        <f>Products!E2781</f>
        <v>0</v>
      </c>
    </row>
    <row r="1470" spans="1:2" x14ac:dyDescent="0.2">
      <c r="A1470" t="s">
        <v>3365</v>
      </c>
      <c r="B1470">
        <f>Products!F2781</f>
        <v>0</v>
      </c>
    </row>
    <row r="1471" spans="1:2" x14ac:dyDescent="0.2">
      <c r="A1471" t="s">
        <v>3366</v>
      </c>
      <c r="B1471">
        <f>Products!G2781</f>
        <v>0</v>
      </c>
    </row>
    <row r="1472" spans="1:2" x14ac:dyDescent="0.2">
      <c r="A1472" t="s">
        <v>3367</v>
      </c>
      <c r="B1472">
        <f>Products!H2781</f>
        <v>0</v>
      </c>
    </row>
    <row r="1473" spans="1:2" x14ac:dyDescent="0.2">
      <c r="A1473" t="s">
        <v>3368</v>
      </c>
      <c r="B1473">
        <f>Products!I2781</f>
        <v>0</v>
      </c>
    </row>
    <row r="1474" spans="1:2" x14ac:dyDescent="0.2">
      <c r="A1474" t="s">
        <v>3369</v>
      </c>
      <c r="B1474">
        <f>Products!J2781</f>
        <v>0</v>
      </c>
    </row>
    <row r="1475" spans="1:2" x14ac:dyDescent="0.2">
      <c r="A1475" t="s">
        <v>3370</v>
      </c>
      <c r="B1475">
        <f>Products!K2781</f>
        <v>0</v>
      </c>
    </row>
    <row r="1476" spans="1:2" x14ac:dyDescent="0.2">
      <c r="A1476" t="s">
        <v>3371</v>
      </c>
      <c r="B1476">
        <f>Products!C2793</f>
        <v>0</v>
      </c>
    </row>
    <row r="1477" spans="1:2" x14ac:dyDescent="0.2">
      <c r="A1477" t="s">
        <v>3372</v>
      </c>
      <c r="B1477">
        <f>Products!D2793</f>
        <v>0</v>
      </c>
    </row>
    <row r="1478" spans="1:2" x14ac:dyDescent="0.2">
      <c r="A1478" t="s">
        <v>3373</v>
      </c>
      <c r="B1478">
        <f>Products!E2793</f>
        <v>0</v>
      </c>
    </row>
    <row r="1479" spans="1:2" x14ac:dyDescent="0.2">
      <c r="A1479" t="s">
        <v>3374</v>
      </c>
      <c r="B1479">
        <f>Products!F2793</f>
        <v>0</v>
      </c>
    </row>
    <row r="1480" spans="1:2" x14ac:dyDescent="0.2">
      <c r="A1480" t="s">
        <v>3375</v>
      </c>
      <c r="B1480">
        <f>Products!G2793</f>
        <v>0</v>
      </c>
    </row>
    <row r="1481" spans="1:2" x14ac:dyDescent="0.2">
      <c r="A1481" t="s">
        <v>3376</v>
      </c>
      <c r="B1481">
        <f>Products!H2793</f>
        <v>0</v>
      </c>
    </row>
    <row r="1482" spans="1:2" x14ac:dyDescent="0.2">
      <c r="A1482" t="s">
        <v>3377</v>
      </c>
      <c r="B1482">
        <f>Products!I2793</f>
        <v>0</v>
      </c>
    </row>
    <row r="1483" spans="1:2" x14ac:dyDescent="0.2">
      <c r="A1483" t="s">
        <v>3378</v>
      </c>
      <c r="B1483">
        <f>Products!J2793</f>
        <v>0</v>
      </c>
    </row>
    <row r="1484" spans="1:2" x14ac:dyDescent="0.2">
      <c r="A1484" t="s">
        <v>3379</v>
      </c>
      <c r="B1484">
        <f>Products!K2793</f>
        <v>0</v>
      </c>
    </row>
    <row r="1485" spans="1:2" x14ac:dyDescent="0.2">
      <c r="A1485" t="s">
        <v>3380</v>
      </c>
      <c r="B1485">
        <f>Products!C2805</f>
        <v>0</v>
      </c>
    </row>
    <row r="1486" spans="1:2" x14ac:dyDescent="0.2">
      <c r="A1486" t="s">
        <v>3381</v>
      </c>
      <c r="B1486">
        <f>Products!D2805</f>
        <v>0</v>
      </c>
    </row>
    <row r="1487" spans="1:2" x14ac:dyDescent="0.2">
      <c r="A1487" t="s">
        <v>3382</v>
      </c>
      <c r="B1487">
        <f>Products!E2805</f>
        <v>0</v>
      </c>
    </row>
    <row r="1488" spans="1:2" x14ac:dyDescent="0.2">
      <c r="A1488" t="s">
        <v>3383</v>
      </c>
      <c r="B1488">
        <f>Products!F2805</f>
        <v>0</v>
      </c>
    </row>
    <row r="1489" spans="1:2" x14ac:dyDescent="0.2">
      <c r="A1489" t="s">
        <v>3384</v>
      </c>
      <c r="B1489">
        <f>Products!G2805</f>
        <v>0</v>
      </c>
    </row>
    <row r="1490" spans="1:2" x14ac:dyDescent="0.2">
      <c r="A1490" t="s">
        <v>3385</v>
      </c>
      <c r="B1490">
        <f>Products!H2805</f>
        <v>0</v>
      </c>
    </row>
    <row r="1491" spans="1:2" x14ac:dyDescent="0.2">
      <c r="A1491" t="s">
        <v>3386</v>
      </c>
      <c r="B1491">
        <f>Products!I2805</f>
        <v>0</v>
      </c>
    </row>
    <row r="1492" spans="1:2" x14ac:dyDescent="0.2">
      <c r="A1492" t="s">
        <v>3387</v>
      </c>
      <c r="B1492">
        <f>Products!J2805</f>
        <v>0</v>
      </c>
    </row>
    <row r="1493" spans="1:2" x14ac:dyDescent="0.2">
      <c r="A1493" t="s">
        <v>3388</v>
      </c>
      <c r="B1493">
        <f>Products!K2805</f>
        <v>0</v>
      </c>
    </row>
    <row r="1494" spans="1:2" x14ac:dyDescent="0.2">
      <c r="A1494" t="s">
        <v>3389</v>
      </c>
      <c r="B1494">
        <f>Products!C2817</f>
        <v>0</v>
      </c>
    </row>
    <row r="1495" spans="1:2" x14ac:dyDescent="0.2">
      <c r="A1495" t="s">
        <v>3390</v>
      </c>
      <c r="B1495">
        <f>Products!D2817</f>
        <v>0</v>
      </c>
    </row>
    <row r="1496" spans="1:2" x14ac:dyDescent="0.2">
      <c r="A1496" t="s">
        <v>3391</v>
      </c>
      <c r="B1496">
        <f>Products!E2817</f>
        <v>0</v>
      </c>
    </row>
    <row r="1497" spans="1:2" x14ac:dyDescent="0.2">
      <c r="A1497" t="s">
        <v>3392</v>
      </c>
      <c r="B1497">
        <f>Products!F2817</f>
        <v>0</v>
      </c>
    </row>
    <row r="1498" spans="1:2" x14ac:dyDescent="0.2">
      <c r="A1498" t="s">
        <v>3393</v>
      </c>
      <c r="B1498">
        <f>Products!G2817</f>
        <v>0</v>
      </c>
    </row>
    <row r="1499" spans="1:2" x14ac:dyDescent="0.2">
      <c r="A1499" t="s">
        <v>3394</v>
      </c>
      <c r="B1499">
        <f>Products!H2817</f>
        <v>0</v>
      </c>
    </row>
    <row r="1500" spans="1:2" x14ac:dyDescent="0.2">
      <c r="A1500" t="s">
        <v>3395</v>
      </c>
      <c r="B1500">
        <f>Products!I2817</f>
        <v>0</v>
      </c>
    </row>
    <row r="1501" spans="1:2" x14ac:dyDescent="0.2">
      <c r="A1501" t="s">
        <v>3396</v>
      </c>
      <c r="B1501">
        <f>Products!J2817</f>
        <v>0</v>
      </c>
    </row>
    <row r="1502" spans="1:2" x14ac:dyDescent="0.2">
      <c r="A1502" t="s">
        <v>3397</v>
      </c>
      <c r="B1502">
        <f>Products!K2817</f>
        <v>0</v>
      </c>
    </row>
    <row r="1503" spans="1:2" x14ac:dyDescent="0.2">
      <c r="A1503" t="s">
        <v>3398</v>
      </c>
      <c r="B1503">
        <f>Products!C2829</f>
        <v>0</v>
      </c>
    </row>
    <row r="1504" spans="1:2" x14ac:dyDescent="0.2">
      <c r="A1504" t="s">
        <v>3399</v>
      </c>
      <c r="B1504">
        <f>Products!D2829</f>
        <v>0</v>
      </c>
    </row>
    <row r="1505" spans="1:2" x14ac:dyDescent="0.2">
      <c r="A1505" t="s">
        <v>3400</v>
      </c>
      <c r="B1505">
        <f>Products!E2829</f>
        <v>0</v>
      </c>
    </row>
    <row r="1506" spans="1:2" x14ac:dyDescent="0.2">
      <c r="A1506" t="s">
        <v>3401</v>
      </c>
      <c r="B1506">
        <f>Products!F2829</f>
        <v>0</v>
      </c>
    </row>
    <row r="1507" spans="1:2" x14ac:dyDescent="0.2">
      <c r="A1507" t="s">
        <v>3402</v>
      </c>
      <c r="B1507">
        <f>Products!G2829</f>
        <v>0</v>
      </c>
    </row>
    <row r="1508" spans="1:2" x14ac:dyDescent="0.2">
      <c r="A1508" t="s">
        <v>3403</v>
      </c>
      <c r="B1508">
        <f>Products!H2829</f>
        <v>0</v>
      </c>
    </row>
    <row r="1509" spans="1:2" x14ac:dyDescent="0.2">
      <c r="A1509" t="s">
        <v>3404</v>
      </c>
      <c r="B1509">
        <f>Products!I2829</f>
        <v>0</v>
      </c>
    </row>
    <row r="1510" spans="1:2" x14ac:dyDescent="0.2">
      <c r="A1510" t="s">
        <v>3405</v>
      </c>
      <c r="B1510">
        <f>Products!J2829</f>
        <v>0</v>
      </c>
    </row>
    <row r="1511" spans="1:2" x14ac:dyDescent="0.2">
      <c r="A1511" t="s">
        <v>3406</v>
      </c>
      <c r="B1511">
        <f>Products!K2829</f>
        <v>0</v>
      </c>
    </row>
    <row r="1512" spans="1:2" x14ac:dyDescent="0.2">
      <c r="A1512" t="s">
        <v>3407</v>
      </c>
      <c r="B1512">
        <f>Products!C2841</f>
        <v>0</v>
      </c>
    </row>
    <row r="1513" spans="1:2" x14ac:dyDescent="0.2">
      <c r="A1513" t="s">
        <v>3408</v>
      </c>
      <c r="B1513">
        <f>Products!D2841</f>
        <v>0</v>
      </c>
    </row>
    <row r="1514" spans="1:2" x14ac:dyDescent="0.2">
      <c r="A1514" t="s">
        <v>3409</v>
      </c>
      <c r="B1514">
        <f>Products!E2841</f>
        <v>0</v>
      </c>
    </row>
    <row r="1515" spans="1:2" x14ac:dyDescent="0.2">
      <c r="A1515" t="s">
        <v>3410</v>
      </c>
      <c r="B1515">
        <f>Products!F2841</f>
        <v>0</v>
      </c>
    </row>
    <row r="1516" spans="1:2" x14ac:dyDescent="0.2">
      <c r="A1516" t="s">
        <v>3411</v>
      </c>
      <c r="B1516">
        <f>Products!G2841</f>
        <v>0</v>
      </c>
    </row>
    <row r="1517" spans="1:2" x14ac:dyDescent="0.2">
      <c r="A1517" t="s">
        <v>3412</v>
      </c>
      <c r="B1517">
        <f>Products!H2841</f>
        <v>0</v>
      </c>
    </row>
    <row r="1518" spans="1:2" x14ac:dyDescent="0.2">
      <c r="A1518" t="s">
        <v>3413</v>
      </c>
      <c r="B1518">
        <f>Products!I2841</f>
        <v>0</v>
      </c>
    </row>
    <row r="1519" spans="1:2" x14ac:dyDescent="0.2">
      <c r="A1519" t="s">
        <v>3414</v>
      </c>
      <c r="B1519">
        <f>Products!J2841</f>
        <v>0</v>
      </c>
    </row>
    <row r="1520" spans="1:2" x14ac:dyDescent="0.2">
      <c r="A1520" t="s">
        <v>3415</v>
      </c>
      <c r="B1520">
        <f>Products!K2841</f>
        <v>0</v>
      </c>
    </row>
    <row r="1521" spans="1:2" x14ac:dyDescent="0.2">
      <c r="A1521" t="s">
        <v>3416</v>
      </c>
      <c r="B1521">
        <f>Products!C2853</f>
        <v>0</v>
      </c>
    </row>
    <row r="1522" spans="1:2" x14ac:dyDescent="0.2">
      <c r="A1522" t="s">
        <v>3417</v>
      </c>
      <c r="B1522">
        <f>Products!D2853</f>
        <v>0</v>
      </c>
    </row>
    <row r="1523" spans="1:2" x14ac:dyDescent="0.2">
      <c r="A1523" t="s">
        <v>3418</v>
      </c>
      <c r="B1523">
        <f>Products!E2853</f>
        <v>0</v>
      </c>
    </row>
    <row r="1524" spans="1:2" x14ac:dyDescent="0.2">
      <c r="A1524" t="s">
        <v>3419</v>
      </c>
      <c r="B1524">
        <f>Products!F2853</f>
        <v>0</v>
      </c>
    </row>
    <row r="1525" spans="1:2" x14ac:dyDescent="0.2">
      <c r="A1525" t="s">
        <v>3420</v>
      </c>
      <c r="B1525">
        <f>Products!G2853</f>
        <v>0</v>
      </c>
    </row>
    <row r="1526" spans="1:2" x14ac:dyDescent="0.2">
      <c r="A1526" t="s">
        <v>3421</v>
      </c>
      <c r="B1526">
        <f>Products!H2853</f>
        <v>0</v>
      </c>
    </row>
    <row r="1527" spans="1:2" x14ac:dyDescent="0.2">
      <c r="A1527" t="s">
        <v>3422</v>
      </c>
      <c r="B1527">
        <f>Products!I2853</f>
        <v>0</v>
      </c>
    </row>
    <row r="1528" spans="1:2" x14ac:dyDescent="0.2">
      <c r="A1528" t="s">
        <v>3423</v>
      </c>
      <c r="B1528">
        <f>Products!J2853</f>
        <v>0</v>
      </c>
    </row>
    <row r="1529" spans="1:2" x14ac:dyDescent="0.2">
      <c r="A1529" t="s">
        <v>3424</v>
      </c>
      <c r="B1529">
        <f>Products!K2853</f>
        <v>0</v>
      </c>
    </row>
    <row r="1530" spans="1:2" x14ac:dyDescent="0.2">
      <c r="A1530" t="s">
        <v>3425</v>
      </c>
      <c r="B1530">
        <f>Products!C2865</f>
        <v>0</v>
      </c>
    </row>
    <row r="1531" spans="1:2" x14ac:dyDescent="0.2">
      <c r="A1531" t="s">
        <v>3426</v>
      </c>
      <c r="B1531">
        <f>Products!D2865</f>
        <v>0</v>
      </c>
    </row>
    <row r="1532" spans="1:2" x14ac:dyDescent="0.2">
      <c r="A1532" t="s">
        <v>3427</v>
      </c>
      <c r="B1532">
        <f>Products!E2865</f>
        <v>0</v>
      </c>
    </row>
    <row r="1533" spans="1:2" x14ac:dyDescent="0.2">
      <c r="A1533" t="s">
        <v>3428</v>
      </c>
      <c r="B1533">
        <f>Products!F2865</f>
        <v>0</v>
      </c>
    </row>
    <row r="1534" spans="1:2" x14ac:dyDescent="0.2">
      <c r="A1534" t="s">
        <v>3429</v>
      </c>
      <c r="B1534">
        <f>Products!G2865</f>
        <v>0</v>
      </c>
    </row>
    <row r="1535" spans="1:2" x14ac:dyDescent="0.2">
      <c r="A1535" t="s">
        <v>3430</v>
      </c>
      <c r="B1535">
        <f>Products!H2865</f>
        <v>0</v>
      </c>
    </row>
    <row r="1536" spans="1:2" x14ac:dyDescent="0.2">
      <c r="A1536" t="s">
        <v>3431</v>
      </c>
      <c r="B1536">
        <f>Products!I2865</f>
        <v>0</v>
      </c>
    </row>
    <row r="1537" spans="1:2" x14ac:dyDescent="0.2">
      <c r="A1537" t="s">
        <v>3432</v>
      </c>
      <c r="B1537">
        <f>Products!J2865</f>
        <v>0</v>
      </c>
    </row>
    <row r="1538" spans="1:2" x14ac:dyDescent="0.2">
      <c r="A1538" t="s">
        <v>3433</v>
      </c>
      <c r="B1538">
        <f>Products!K2865</f>
        <v>0</v>
      </c>
    </row>
    <row r="1539" spans="1:2" x14ac:dyDescent="0.2">
      <c r="A1539" t="s">
        <v>3434</v>
      </c>
      <c r="B1539">
        <f>Products!C2877</f>
        <v>0</v>
      </c>
    </row>
    <row r="1540" spans="1:2" x14ac:dyDescent="0.2">
      <c r="A1540" t="s">
        <v>3435</v>
      </c>
      <c r="B1540">
        <f>Products!D2877</f>
        <v>0</v>
      </c>
    </row>
    <row r="1541" spans="1:2" x14ac:dyDescent="0.2">
      <c r="A1541" t="s">
        <v>3436</v>
      </c>
      <c r="B1541">
        <f>Products!E2877</f>
        <v>0</v>
      </c>
    </row>
    <row r="1542" spans="1:2" x14ac:dyDescent="0.2">
      <c r="A1542" t="s">
        <v>3437</v>
      </c>
      <c r="B1542">
        <f>Products!F2877</f>
        <v>0</v>
      </c>
    </row>
    <row r="1543" spans="1:2" x14ac:dyDescent="0.2">
      <c r="A1543" t="s">
        <v>3438</v>
      </c>
      <c r="B1543">
        <f>Products!G2877</f>
        <v>0</v>
      </c>
    </row>
    <row r="1544" spans="1:2" x14ac:dyDescent="0.2">
      <c r="A1544" t="s">
        <v>3439</v>
      </c>
      <c r="B1544">
        <f>Products!H2877</f>
        <v>0</v>
      </c>
    </row>
    <row r="1545" spans="1:2" x14ac:dyDescent="0.2">
      <c r="A1545" t="s">
        <v>3440</v>
      </c>
      <c r="B1545">
        <f>Products!I2877</f>
        <v>0</v>
      </c>
    </row>
    <row r="1546" spans="1:2" x14ac:dyDescent="0.2">
      <c r="A1546" t="s">
        <v>3441</v>
      </c>
      <c r="B1546">
        <f>Products!J2877</f>
        <v>0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Products</vt:lpstr>
      <vt:lpstr>Productdata</vt:lpstr>
      <vt:lpstr>Meta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Greg Dietrich</cp:lastModifiedBy>
  <dcterms:created xsi:type="dcterms:W3CDTF">2026-01-21T12:47:22Z</dcterms:created>
  <dcterms:modified xsi:type="dcterms:W3CDTF">2026-01-21T13:36:35Z</dcterms:modified>
  <cp:category/>
</cp:coreProperties>
</file>